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2120" windowHeight="8580" activeTab="0"/>
  </bookViews>
  <sheets>
    <sheet name="Тарифы на услуги телефонии" sheetId="1" r:id="rId1"/>
    <sheet name="Платная справочная служба" sheetId="2" r:id="rId2"/>
  </sheets>
  <definedNames/>
  <calcPr fullCalcOnLoad="1"/>
</workbook>
</file>

<file path=xl/sharedStrings.xml><?xml version="1.0" encoding="utf-8"?>
<sst xmlns="http://schemas.openxmlformats.org/spreadsheetml/2006/main" count="163" uniqueCount="144">
  <si>
    <t>бесплатно</t>
  </si>
  <si>
    <t xml:space="preserve">Разовая плата за подключение к данной услуге: </t>
  </si>
  <si>
    <t xml:space="preserve">для индивидуальных предпринимателей </t>
  </si>
  <si>
    <t>для юридических  лиц</t>
  </si>
  <si>
    <t>Абонентская плата</t>
  </si>
  <si>
    <t>Тарифы международных звонков:</t>
  </si>
  <si>
    <t>Регион</t>
  </si>
  <si>
    <t>Плата за подключение</t>
  </si>
  <si>
    <t>Тарифы для юридических лиц</t>
  </si>
  <si>
    <t xml:space="preserve">ежемесячная плата </t>
  </si>
  <si>
    <t>Дополнительные виды услуг</t>
  </si>
  <si>
    <t>Будильник</t>
  </si>
  <si>
    <t>Услуги</t>
  </si>
  <si>
    <t>Ограничение на исходящую связь с помощью кода</t>
  </si>
  <si>
    <t>Оперативная справка (возможность переговорить с третьим лицом, не разрывая соединения)</t>
  </si>
  <si>
    <t>Ожидание вызова (получение уведомления о звонке другого абонента)</t>
  </si>
  <si>
    <t>Прямой вызов (соединение с заранее определенным абонентом без набора номера)</t>
  </si>
  <si>
    <r>
      <t xml:space="preserve">Выделение уникального, легкозапоминающегося телефонного номера </t>
    </r>
    <r>
      <rPr>
        <b/>
        <u val="single"/>
        <sz val="10"/>
        <rFont val="Arial"/>
        <family val="2"/>
      </rPr>
      <t>15000 тенге</t>
    </r>
  </si>
  <si>
    <t xml:space="preserve">№ </t>
  </si>
  <si>
    <t>Определение номера звонящего абонента (если телефон абонента поддерживает Called ID)</t>
  </si>
  <si>
    <t xml:space="preserve"> Услуги местной телефонной связи предоставляются на основании Генеральной бессрочной лицензии АБА № 000190 от 08.12.03 г.</t>
  </si>
  <si>
    <t>В век информационных технологий - с цифровой телефонной связью</t>
  </si>
  <si>
    <t>ТОО "ВОСТОК ОН-ЛАЙН"</t>
  </si>
  <si>
    <t>Абонентская плата за использование одного номера в серии</t>
  </si>
  <si>
    <r>
      <t>для физических лиц</t>
    </r>
    <r>
      <rPr>
        <vertAlign val="superscript"/>
        <sz val="10"/>
        <rFont val="Arial"/>
        <family val="2"/>
      </rPr>
      <t>1</t>
    </r>
  </si>
  <si>
    <t>Параллельный звонок</t>
  </si>
  <si>
    <t>Замена одного телефонного номера</t>
  </si>
  <si>
    <t>Разовые услуги</t>
  </si>
  <si>
    <t>Все цены даны в тенге с учетом НДС</t>
  </si>
  <si>
    <t>*при наличии техвозможности</t>
  </si>
  <si>
    <t>Ограничение на исходящую связь (блокировка 8-ки)</t>
  </si>
  <si>
    <t>Ежемесячные услуги*</t>
  </si>
  <si>
    <t>Перенос одного телефонного номера*</t>
  </si>
  <si>
    <t>2700***</t>
  </si>
  <si>
    <t>№ зоны</t>
  </si>
  <si>
    <t>На сети сотовых операторов</t>
  </si>
  <si>
    <t>Латвия</t>
  </si>
  <si>
    <t>Литва</t>
  </si>
  <si>
    <t>Эстония</t>
  </si>
  <si>
    <t>Фиксированная телефонная связь</t>
  </si>
  <si>
    <t>***окончательная цена за перенос телефонного номера зависит от выполнения ТУ</t>
  </si>
  <si>
    <t>Германия</t>
  </si>
  <si>
    <t>ОАЭ</t>
  </si>
  <si>
    <t>Весь остальной мир</t>
  </si>
  <si>
    <t>Организация серии за один телефонный номер в серии</t>
  </si>
  <si>
    <r>
      <t>Тарифы для физических  лиц</t>
    </r>
    <r>
      <rPr>
        <b/>
        <vertAlign val="superscript"/>
        <sz val="7"/>
        <color indexed="18"/>
        <rFont val="Arial"/>
        <family val="2"/>
      </rPr>
      <t>1</t>
    </r>
  </si>
  <si>
    <t>Тарифы для ИП, ЧН, адвокатов</t>
  </si>
  <si>
    <r>
      <t xml:space="preserve">Примечание: </t>
    </r>
    <r>
      <rPr>
        <b/>
        <sz val="7"/>
        <rFont val="Arial"/>
        <family val="2"/>
      </rPr>
      <t>1.</t>
    </r>
    <r>
      <rPr>
        <sz val="7"/>
        <rFont val="Arial"/>
        <family val="2"/>
      </rPr>
      <t xml:space="preserve"> Тарифы категории «Физические лица» применяется только для физических лиц, в случае телефонизации жилых помещений. В случае телефонизации нежилых помещений применяется тариф «Индивидуальные предприниматели»</t>
    </r>
  </si>
  <si>
    <t>г.Усть-Каменогорск, ул.Казахстан, 27, 2-ой подъезд. Тел. 203-913, 203-911 факс 203-920 E-mail: info@vol.kz http://www.vol.kz</t>
  </si>
  <si>
    <t>стоимость за каждую полную/неполную 1 секунду соединения</t>
  </si>
  <si>
    <t>Тарифы внутризоновых и междугородних звонков:</t>
  </si>
  <si>
    <t>Сети  сотовых операторов:</t>
  </si>
  <si>
    <t>Внутризоновый (в зоне действия одной АМТС) формат набора   8-723- ххххххххххх</t>
  </si>
  <si>
    <t>Междугородный (между двумя АМТС) формат набора                    8-72- ххххххххх</t>
  </si>
  <si>
    <r>
      <t>11000</t>
    </r>
    <r>
      <rPr>
        <u val="single"/>
        <sz val="10"/>
        <rFont val="Arial"/>
        <family val="2"/>
      </rPr>
      <t xml:space="preserve"> тенге</t>
    </r>
  </si>
  <si>
    <r>
      <t>18000</t>
    </r>
    <r>
      <rPr>
        <u val="single"/>
        <sz val="10"/>
        <rFont val="Arial"/>
        <family val="2"/>
      </rPr>
      <t xml:space="preserve"> тенге</t>
    </r>
  </si>
  <si>
    <t>1000 тенге</t>
  </si>
  <si>
    <t>Телефонные соединения на (корпоративные) сети АО "АРНА"(формат набора 876ХХХХХХ), АО "Нурсат"(формат набора 8762ХХХХХХ) и ТОО "2Day Telecom"(формат набора 8764ХХХХХХ)</t>
  </si>
  <si>
    <t>Телефонные соединения на сети операторов сотовой связи АО "Кселл"(формат набора  8701ХХХХХХХ и 8702ХХХХХХХ, 8775ХХХХХХХ, 8778ХХХХХХХ), ТОО "Кар-Тел"(формат набора 8771ХХХХХХХ, 8777ХХХХХХХ, 8705ХХХХХХХ, 8776ХХХХХХ)</t>
  </si>
  <si>
    <t>Платная справка "1691"(размер платы за 1 (одно) обращение)</t>
  </si>
  <si>
    <t>Сокращенный набор номера</t>
  </si>
  <si>
    <t>Узбекистан</t>
  </si>
  <si>
    <t>Россия</t>
  </si>
  <si>
    <t>301-1</t>
  </si>
  <si>
    <t>Канада</t>
  </si>
  <si>
    <t>301-2</t>
  </si>
  <si>
    <t>302-1</t>
  </si>
  <si>
    <t>303-1</t>
  </si>
  <si>
    <t>305-1</t>
  </si>
  <si>
    <t>307-1</t>
  </si>
  <si>
    <t>308-1</t>
  </si>
  <si>
    <t>Австралия,Греция,Франция,Израиль,Испания</t>
  </si>
  <si>
    <t>США</t>
  </si>
  <si>
    <t>Турция</t>
  </si>
  <si>
    <t>Великобритания</t>
  </si>
  <si>
    <r>
      <t xml:space="preserve"> ПРАВИЛА НАБОРА НОМЕРА
     1. Снимите трубку и дождитесь непрерывного гудка; 
     2. Для набора населенных пунктов Республики Казахстан порядок набора следующий:
     8 - гудок - ХХХ (код города) - ХХХХХХХ (номер абонента)
     если номер телефона 6-ти значный, то перед номером добавляется цифра "2" 
     если номер телефона 5-ти значный, то добавляется "22" 
     если вызываемый номер состоит из 7 цифр, то дополнительных "2" набирать не следует. 
     3. Для набора стран Дальнего зарубежья порядок набора следующий:
     8 - гудок - 10 - код страны - код зоны - код города - номер абонента
    </t>
    </r>
    <r>
      <rPr>
        <i/>
        <sz val="7.5"/>
        <rFont val="Arial"/>
        <family val="2"/>
      </rPr>
      <t>Примечание: Во время набора, после каждой цифры необходимо делать секундную паузу</t>
    </r>
  </si>
  <si>
    <t>103-1</t>
  </si>
  <si>
    <t>Кыргызстан</t>
  </si>
  <si>
    <t>Резервирование одного телефонного номера (сроком до 3-х месяцев)</t>
  </si>
  <si>
    <t>Республика Крым, г. Севастополь</t>
  </si>
  <si>
    <t>Китай (в т.ч. Гонконг, Макао)</t>
  </si>
  <si>
    <t>Индия,Корея.Юж,Малайзия,Сингапур,Тайланд</t>
  </si>
  <si>
    <t>308-2</t>
  </si>
  <si>
    <t>Уоллис и Футуна, Остров Святой Елены, Фолклендские острова</t>
  </si>
  <si>
    <t>Болгария,Хорватия,Словения,Сербия,Черногория,Норвегия,Монако,Лихтенштейн,Македония,Босния и Герцеговина,Албания,Гибралтар</t>
  </si>
  <si>
    <t>Афганистан, Алжир, Белиз, Буркина-Фасо, Кабо-Верде, Центральноафриканская Республика., Чад, Коморские о-ва, Конго, Кот-д'Ивуар, Джибути, Экваториальная Гвинея, Эритрея, Эфиопия, Французская Гвиана, Французская Полинезия, Габон, Гамбия, Гренада, Гайана, Гаити, Гондурас, КНДР, Либерия, Ливия, Мадагаскар, Мали, Марокко, Мозамбик, Мьянма, Оман, Палау, Перу, Реюньон, Сенегал, Сьерра-Леоне, Сомали, Сент-Китс, Сен-Пьер и Микелон, Тонга, Тунис, Тёркс и Кайкос, Вануату, Западное Самоа, Сейшельские острова</t>
  </si>
  <si>
    <t>Финляндия, Швеция, Словацкая Республика, Ирландия, Румыния, Дания, Португалия, Люксембург, Мальта, Исландия, Андорра, Бельгия, Венгрия</t>
  </si>
  <si>
    <t>Американское (Восточное) Самоа, Ангола, Ангилья, Антигуа и Барбуда, Аргентина, Аруба, Багамские о-ва, Бахрейн, Бангладеш, Барбадос, Бенин, Бермудские о-ва, Бутан, Боливия, Ботсвана, Бразилия, Бруней, Камбоджа, Камерун, Каймановы о-ва, Колумбия, Коста-Рика, Кипр, Доминика, Доминиканская Республика, Эквадор, Египет, Сальвадор, Фарерские о-ва, Фиджи, Гана, Гваделупа, Гуам, Гватемала, Индонезия, Ирак, Ямайка, Япония, Иордан, Кения, Кувейт, Лаос, Ливан, Лесото, Малави, Марианские о-ва, Маршалловы о-ва, Маврикий, Мексика, Микронезия, Монголия, Намибия , Непал, Новая Календония, Новая Зеландия, Никарагуа, Нигер, Нигерия, Пакистан, Палестина, Панама, Парагвай,Филиппины, Катар, Руанда, Саудовская Аравия, ЮАР, Шри-Ланка, Сент-Люсия, Сент-Винсент, Судан, Суринам, Свазиленд, Сирия, Тайвань, Танзания, Тринидад и Тобаго, Уганда, Уругвай, Венесуэлла, Вьетнам, Йемен, Замбия, Южный Судан</t>
  </si>
  <si>
    <t>303-3</t>
  </si>
  <si>
    <t>Италия</t>
  </si>
  <si>
    <t>303-2</t>
  </si>
  <si>
    <t>Иран</t>
  </si>
  <si>
    <t>104-1</t>
  </si>
  <si>
    <t>Беларусь, Молдова</t>
  </si>
  <si>
    <t>Армения, Азербайджан</t>
  </si>
  <si>
    <t>Абхазия,Грузия,Таджикистан, Туркменистан,Украина</t>
  </si>
  <si>
    <t>305-2</t>
  </si>
  <si>
    <t>Австрия</t>
  </si>
  <si>
    <t>Швейцария</t>
  </si>
  <si>
    <t>**** (по факту в зависимости от вида и кода услуги)</t>
  </si>
  <si>
    <t>33,00 – 285,00****</t>
  </si>
  <si>
    <t>Тарифы на услуги платной информационно-справочной службы «KT Cloud Lab» с 01.04.2016г. (Платная справочная служба 1691)</t>
  </si>
  <si>
    <t>Код услуги </t>
  </si>
  <si>
    <t>Виды услуг</t>
  </si>
  <si>
    <t xml:space="preserve">Размер платы в тенге за каждую полученную справку, </t>
  </si>
  <si>
    <t>с НДС ВОЛ</t>
  </si>
  <si>
    <t>PSN001</t>
  </si>
  <si>
    <t>Единая справка по РК</t>
  </si>
  <si>
    <t>PS056</t>
  </si>
  <si>
    <t>Справка по СНГ и ДЗ</t>
  </si>
  <si>
    <t>PSN002</t>
  </si>
  <si>
    <t xml:space="preserve">Справка по всем улицам РК </t>
  </si>
  <si>
    <t>PSN003</t>
  </si>
  <si>
    <t xml:space="preserve">Будь в курсе  </t>
  </si>
  <si>
    <t>PS009</t>
  </si>
  <si>
    <t>Коды городов/стран мира</t>
  </si>
  <si>
    <t>PS011</t>
  </si>
  <si>
    <t xml:space="preserve">Погода </t>
  </si>
  <si>
    <t>PSN004</t>
  </si>
  <si>
    <t>Соединение с абонентом</t>
  </si>
  <si>
    <t>PS012</t>
  </si>
  <si>
    <t>Твой личный помощник</t>
  </si>
  <si>
    <t>PS003</t>
  </si>
  <si>
    <t>PS019</t>
  </si>
  <si>
    <t>Афиша</t>
  </si>
  <si>
    <t>PS023</t>
  </si>
  <si>
    <t>Справка по почте по РК</t>
  </si>
  <si>
    <t>PS022</t>
  </si>
  <si>
    <t>Курс валют</t>
  </si>
  <si>
    <t>PS021</t>
  </si>
  <si>
    <t>Время по РК и миру</t>
  </si>
  <si>
    <t>PSN008</t>
  </si>
  <si>
    <t xml:space="preserve">Справка по Казахтелекому  </t>
  </si>
  <si>
    <t>Телефонные соединения на сеть оператора сотовой связи ТОО "Алтел"(формат набора 8700ХХХХХХХ, 8708XXXXXXX), ТОО "МТ-С"(формат набора 8707ХХХХХХХ,  8747ХХХХХХХ)</t>
  </si>
  <si>
    <t xml:space="preserve">**по факту индивидуально в зависимости от предоставляемого оборудования, материалов                                                        </t>
  </si>
  <si>
    <t>Переадресация (только в пределах г.Усть-Каменогорск на 6 (шестизначный) городской телефонный номер)</t>
  </si>
  <si>
    <r>
      <t xml:space="preserve">Вызов специалиста </t>
    </r>
    <r>
      <rPr>
        <b/>
        <u val="single"/>
        <sz val="10"/>
        <rFont val="Arial"/>
        <family val="2"/>
      </rPr>
      <t>от 2000 тенге**</t>
    </r>
    <r>
      <rPr>
        <sz val="10"/>
        <rFont val="Arial"/>
        <family val="2"/>
      </rPr>
      <t>(по желанию клиента)</t>
    </r>
  </si>
  <si>
    <t>Ежемесячная абонплата за использование одного параллельного телефонного аппарата</t>
  </si>
  <si>
    <t xml:space="preserve">Подключение одного параллельного телефонного аппарата </t>
  </si>
  <si>
    <t>вызов специалиста + расходные материалы</t>
  </si>
  <si>
    <t>Дата прайса: 01.09.2017</t>
  </si>
  <si>
    <t>303-4</t>
  </si>
  <si>
    <t>Нидерланды</t>
  </si>
  <si>
    <t>Польша,Чехия</t>
  </si>
</sst>
</file>

<file path=xl/styles.xml><?xml version="1.0" encoding="utf-8"?>
<styleSheet xmlns="http://schemas.openxmlformats.org/spreadsheetml/2006/main">
  <numFmts count="4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_-* #,##0.00\ _D_M_-;\-* #,##0.00\ _D_M_-;_-* &quot;-&quot;??\ _D_M_-;_-@_-"/>
    <numFmt numFmtId="191" formatCode="_-* #,##0\ _D_M_-;\-* #,##0\ _D_M_-;_-* &quot;-&quot;\ _D_M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Ђ-2]\ #,##0.00_);[Red]\([$Ђ-2]\ #,##0.00\)"/>
    <numFmt numFmtId="200" formatCode="0.0000"/>
    <numFmt numFmtId="201" formatCode="0.000"/>
  </numFmts>
  <fonts count="75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 Cyr"/>
      <family val="0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8"/>
      <color indexed="62"/>
      <name val="Arial"/>
      <family val="2"/>
    </font>
    <font>
      <b/>
      <sz val="22"/>
      <color indexed="18"/>
      <name val="Verdana"/>
      <family val="2"/>
    </font>
    <font>
      <vertAlign val="superscript"/>
      <sz val="10"/>
      <name val="Arial"/>
      <family val="2"/>
    </font>
    <font>
      <i/>
      <sz val="7.5"/>
      <name val="Arial"/>
      <family val="2"/>
    </font>
    <font>
      <sz val="7.5"/>
      <color indexed="8"/>
      <name val="Arial"/>
      <family val="2"/>
    </font>
    <font>
      <sz val="7.5"/>
      <name val="Arial"/>
      <family val="2"/>
    </font>
    <font>
      <b/>
      <sz val="7"/>
      <color indexed="18"/>
      <name val="Arial"/>
      <family val="2"/>
    </font>
    <font>
      <sz val="6"/>
      <name val="Arial"/>
      <family val="2"/>
    </font>
    <font>
      <sz val="6.5"/>
      <name val="Arial"/>
      <family val="2"/>
    </font>
    <font>
      <sz val="10"/>
      <color indexed="62"/>
      <name val="Arial"/>
      <family val="2"/>
    </font>
    <font>
      <b/>
      <sz val="7"/>
      <color indexed="62"/>
      <name val="Arial"/>
      <family val="2"/>
    </font>
    <font>
      <b/>
      <vertAlign val="superscript"/>
      <sz val="7"/>
      <color indexed="1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 applyProtection="0">
      <alignment/>
    </xf>
    <xf numFmtId="0" fontId="8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9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53" applyFont="1" applyFill="1" applyBorder="1" applyAlignment="1">
      <alignment horizontal="center" vertical="center" wrapText="1"/>
    </xf>
    <xf numFmtId="0" fontId="6" fillId="0" borderId="0" xfId="53" applyFont="1" applyFill="1" applyBorder="1">
      <alignment/>
    </xf>
    <xf numFmtId="0" fontId="4" fillId="0" borderId="0" xfId="53" applyFont="1" applyFill="1" applyBorder="1" applyAlignment="1">
      <alignment horizontal="center" vertical="center"/>
    </xf>
    <xf numFmtId="0" fontId="5" fillId="0" borderId="0" xfId="53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53" applyFont="1" applyBorder="1">
      <alignment/>
    </xf>
    <xf numFmtId="0" fontId="5" fillId="0" borderId="0" xfId="53" applyFont="1" applyFill="1" applyBorder="1" applyAlignment="1">
      <alignment horizontal="center" wrapText="1"/>
    </xf>
    <xf numFmtId="0" fontId="5" fillId="0" borderId="0" xfId="53" applyFont="1" applyBorder="1" applyAlignment="1">
      <alignment horizontal="center" wrapText="1"/>
    </xf>
    <xf numFmtId="0" fontId="6" fillId="0" borderId="0" xfId="53" applyFont="1" applyBorder="1" applyAlignment="1">
      <alignment/>
    </xf>
    <xf numFmtId="0" fontId="0" fillId="0" borderId="0" xfId="0" applyFont="1" applyBorder="1" applyAlignment="1">
      <alignment wrapText="1"/>
    </xf>
    <xf numFmtId="0" fontId="6" fillId="0" borderId="0" xfId="53" applyFont="1" applyBorder="1" applyAlignment="1">
      <alignment wrapText="1"/>
    </xf>
    <xf numFmtId="0" fontId="3" fillId="0" borderId="0" xfId="53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vertical="center" wrapText="1"/>
    </xf>
    <xf numFmtId="0" fontId="6" fillId="0" borderId="0" xfId="53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top"/>
    </xf>
    <xf numFmtId="0" fontId="19" fillId="0" borderId="0" xfId="53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5" fillId="0" borderId="0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/>
    </xf>
    <xf numFmtId="0" fontId="4" fillId="0" borderId="0" xfId="53" applyFont="1" applyFill="1" applyBorder="1" applyAlignment="1">
      <alignment wrapText="1"/>
    </xf>
    <xf numFmtId="0" fontId="10" fillId="0" borderId="0" xfId="53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center" vertical="top"/>
    </xf>
    <xf numFmtId="0" fontId="23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4" fillId="33" borderId="0" xfId="53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26" fillId="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3" borderId="12" xfId="53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 vertical="top"/>
    </xf>
    <xf numFmtId="0" fontId="30" fillId="0" borderId="0" xfId="0" applyFont="1" applyBorder="1" applyAlignment="1">
      <alignment horizontal="justify" vertical="center" wrapText="1"/>
    </xf>
    <xf numFmtId="0" fontId="23" fillId="0" borderId="0" xfId="0" applyNumberFormat="1" applyFont="1" applyFill="1" applyBorder="1" applyAlignment="1">
      <alignment horizontal="center" wrapText="1"/>
    </xf>
    <xf numFmtId="0" fontId="27" fillId="0" borderId="0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3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top" wrapText="1"/>
    </xf>
    <xf numFmtId="0" fontId="3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71" fillId="0" borderId="0" xfId="0" applyFont="1" applyBorder="1" applyAlignment="1">
      <alignment wrapText="1"/>
    </xf>
    <xf numFmtId="0" fontId="0" fillId="0" borderId="0" xfId="0" applyAlignment="1">
      <alignment/>
    </xf>
    <xf numFmtId="0" fontId="72" fillId="0" borderId="0" xfId="0" applyFont="1" applyAlignment="1">
      <alignment/>
    </xf>
    <xf numFmtId="0" fontId="7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/>
    </xf>
    <xf numFmtId="0" fontId="10" fillId="0" borderId="0" xfId="53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33" borderId="14" xfId="53" applyFont="1" applyFill="1" applyBorder="1" applyAlignment="1">
      <alignment horizontal="center" vertical="center"/>
    </xf>
    <xf numFmtId="0" fontId="10" fillId="33" borderId="10" xfId="53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left"/>
    </xf>
    <xf numFmtId="0" fontId="5" fillId="35" borderId="23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left"/>
    </xf>
    <xf numFmtId="2" fontId="4" fillId="35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7" fillId="0" borderId="0" xfId="0" applyFont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22" fillId="0" borderId="24" xfId="53" applyFont="1" applyFill="1" applyBorder="1" applyAlignment="1">
      <alignment horizontal="center" vertical="center" wrapText="1"/>
    </xf>
    <xf numFmtId="0" fontId="22" fillId="0" borderId="25" xfId="53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2" fillId="0" borderId="12" xfId="53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0" fillId="33" borderId="23" xfId="53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10" fillId="33" borderId="12" xfId="53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6" fillId="0" borderId="12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3" fillId="33" borderId="10" xfId="53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2" fontId="10" fillId="0" borderId="15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32" fillId="34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5" fillId="0" borderId="26" xfId="0" applyFont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34" fillId="0" borderId="1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73" fillId="0" borderId="10" xfId="0" applyFont="1" applyBorder="1" applyAlignment="1">
      <alignment horizontal="left" vertical="center" wrapText="1"/>
    </xf>
    <xf numFmtId="2" fontId="73" fillId="0" borderId="12" xfId="0" applyNumberFormat="1" applyFont="1" applyBorder="1" applyAlignment="1">
      <alignment horizontal="center" vertical="center" wrapText="1"/>
    </xf>
    <xf numFmtId="2" fontId="73" fillId="0" borderId="23" xfId="0" applyNumberFormat="1" applyFont="1" applyBorder="1" applyAlignment="1">
      <alignment horizontal="center" vertical="center" wrapText="1"/>
    </xf>
    <xf numFmtId="2" fontId="73" fillId="0" borderId="14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Homen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CCFF"/>
      <rgbColor rgb="00CCFFCC"/>
      <rgbColor rgb="00CCFFFF"/>
      <rgbColor rgb="00FFCC00"/>
      <rgbColor rgb="00FFCC99"/>
      <rgbColor rgb="00FFFF66"/>
      <rgbColor rgb="00FFFF99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95250</xdr:rowOff>
    </xdr:from>
    <xdr:to>
      <xdr:col>2</xdr:col>
      <xdr:colOff>1447800</xdr:colOff>
      <xdr:row>2</xdr:row>
      <xdr:rowOff>95250</xdr:rowOff>
    </xdr:to>
    <xdr:grpSp>
      <xdr:nvGrpSpPr>
        <xdr:cNvPr id="1" name="Group 4"/>
        <xdr:cNvGrpSpPr>
          <a:grpSpLocks/>
        </xdr:cNvGrpSpPr>
      </xdr:nvGrpSpPr>
      <xdr:grpSpPr>
        <a:xfrm>
          <a:off x="742950" y="95250"/>
          <a:ext cx="1314450" cy="542925"/>
          <a:chOff x="3909" y="3294"/>
          <a:chExt cx="2320" cy="930"/>
        </a:xfrm>
        <a:solidFill>
          <a:srgbClr val="FFFFFF"/>
        </a:solidFill>
      </xdr:grpSpPr>
      <xdr:pic>
        <xdr:nvPicPr>
          <xdr:cNvPr id="3" name="Picture 6" descr="logo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581" y="3294"/>
            <a:ext cx="930" cy="9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1</xdr:col>
      <xdr:colOff>171450</xdr:colOff>
      <xdr:row>35</xdr:row>
      <xdr:rowOff>57150</xdr:rowOff>
    </xdr:from>
    <xdr:ext cx="180975" cy="266700"/>
    <xdr:sp fLocksText="0">
      <xdr:nvSpPr>
        <xdr:cNvPr id="5" name="TextBox 8"/>
        <xdr:cNvSpPr txBox="1">
          <a:spLocks noChangeArrowheads="1"/>
        </xdr:cNvSpPr>
      </xdr:nvSpPr>
      <xdr:spPr>
        <a:xfrm>
          <a:off x="419100" y="572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1285875</xdr:colOff>
      <xdr:row>0</xdr:row>
      <xdr:rowOff>57150</xdr:rowOff>
    </xdr:from>
    <xdr:to>
      <xdr:col>11</xdr:col>
      <xdr:colOff>57150</xdr:colOff>
      <xdr:row>2</xdr:row>
      <xdr:rowOff>76200</xdr:rowOff>
    </xdr:to>
    <xdr:pic>
      <xdr:nvPicPr>
        <xdr:cNvPr id="6" name="Рисунок 9" descr="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5715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0</xdr:row>
      <xdr:rowOff>76200</xdr:rowOff>
    </xdr:from>
    <xdr:to>
      <xdr:col>11</xdr:col>
      <xdr:colOff>647700</xdr:colOff>
      <xdr:row>2</xdr:row>
      <xdr:rowOff>95250</xdr:rowOff>
    </xdr:to>
    <xdr:pic>
      <xdr:nvPicPr>
        <xdr:cNvPr id="7" name="Рисунок 10" descr="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05775" y="7620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21</xdr:col>
      <xdr:colOff>447675</xdr:colOff>
      <xdr:row>67</xdr:row>
      <xdr:rowOff>152400</xdr:rowOff>
    </xdr:from>
    <xdr:ext cx="180975" cy="266700"/>
    <xdr:sp fLocksText="0">
      <xdr:nvSpPr>
        <xdr:cNvPr id="8" name="TextBox 13"/>
        <xdr:cNvSpPr txBox="1">
          <a:spLocks noChangeArrowheads="1"/>
        </xdr:cNvSpPr>
      </xdr:nvSpPr>
      <xdr:spPr>
        <a:xfrm>
          <a:off x="14992350" y="11630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171450</xdr:colOff>
      <xdr:row>47</xdr:row>
      <xdr:rowOff>66675</xdr:rowOff>
    </xdr:from>
    <xdr:ext cx="180975" cy="266700"/>
    <xdr:sp fLocksText="0">
      <xdr:nvSpPr>
        <xdr:cNvPr id="9" name="TextBox 14"/>
        <xdr:cNvSpPr txBox="1">
          <a:spLocks noChangeArrowheads="1"/>
        </xdr:cNvSpPr>
      </xdr:nvSpPr>
      <xdr:spPr>
        <a:xfrm>
          <a:off x="15554325" y="7515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17</xdr:col>
      <xdr:colOff>133350</xdr:colOff>
      <xdr:row>0</xdr:row>
      <xdr:rowOff>95250</xdr:rowOff>
    </xdr:from>
    <xdr:to>
      <xdr:col>17</xdr:col>
      <xdr:colOff>1447800</xdr:colOff>
      <xdr:row>2</xdr:row>
      <xdr:rowOff>95250</xdr:rowOff>
    </xdr:to>
    <xdr:grpSp>
      <xdr:nvGrpSpPr>
        <xdr:cNvPr id="10" name="Group 4"/>
        <xdr:cNvGrpSpPr>
          <a:grpSpLocks/>
        </xdr:cNvGrpSpPr>
      </xdr:nvGrpSpPr>
      <xdr:grpSpPr>
        <a:xfrm>
          <a:off x="11210925" y="95250"/>
          <a:ext cx="1314450" cy="542925"/>
          <a:chOff x="3909" y="3294"/>
          <a:chExt cx="2320" cy="930"/>
        </a:xfrm>
        <a:solidFill>
          <a:srgbClr val="FFFFFF"/>
        </a:solidFill>
      </xdr:grpSpPr>
      <xdr:pic>
        <xdr:nvPicPr>
          <xdr:cNvPr id="12" name="Picture 6" descr="logo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581" y="3294"/>
            <a:ext cx="930" cy="9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21</xdr:col>
      <xdr:colOff>447675</xdr:colOff>
      <xdr:row>67</xdr:row>
      <xdr:rowOff>152400</xdr:rowOff>
    </xdr:from>
    <xdr:ext cx="180975" cy="266700"/>
    <xdr:sp fLocksText="0">
      <xdr:nvSpPr>
        <xdr:cNvPr id="14" name="TextBox 21"/>
        <xdr:cNvSpPr txBox="1">
          <a:spLocks noChangeArrowheads="1"/>
        </xdr:cNvSpPr>
      </xdr:nvSpPr>
      <xdr:spPr>
        <a:xfrm>
          <a:off x="14992350" y="11630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171450</xdr:colOff>
      <xdr:row>47</xdr:row>
      <xdr:rowOff>66675</xdr:rowOff>
    </xdr:from>
    <xdr:ext cx="180975" cy="266700"/>
    <xdr:sp fLocksText="0">
      <xdr:nvSpPr>
        <xdr:cNvPr id="15" name="TextBox 22"/>
        <xdr:cNvSpPr txBox="1">
          <a:spLocks noChangeArrowheads="1"/>
        </xdr:cNvSpPr>
      </xdr:nvSpPr>
      <xdr:spPr>
        <a:xfrm>
          <a:off x="15554325" y="7515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26</xdr:col>
      <xdr:colOff>400050</xdr:colOff>
      <xdr:row>0</xdr:row>
      <xdr:rowOff>57150</xdr:rowOff>
    </xdr:from>
    <xdr:to>
      <xdr:col>27</xdr:col>
      <xdr:colOff>47625</xdr:colOff>
      <xdr:row>2</xdr:row>
      <xdr:rowOff>76200</xdr:rowOff>
    </xdr:to>
    <xdr:pic>
      <xdr:nvPicPr>
        <xdr:cNvPr id="16" name="Рисунок 9" descr="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11775" y="5715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0</xdr:row>
      <xdr:rowOff>76200</xdr:rowOff>
    </xdr:from>
    <xdr:to>
      <xdr:col>27</xdr:col>
      <xdr:colOff>647700</xdr:colOff>
      <xdr:row>2</xdr:row>
      <xdr:rowOff>95250</xdr:rowOff>
    </xdr:to>
    <xdr:pic>
      <xdr:nvPicPr>
        <xdr:cNvPr id="17" name="Рисунок 10" descr="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11850" y="7620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7"/>
  <sheetViews>
    <sheetView tabSelected="1" zoomScale="85" zoomScaleNormal="85" zoomScalePageLayoutView="0" workbookViewId="0" topLeftCell="A1">
      <selection activeCell="J61" sqref="J61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32.140625" style="0" customWidth="1"/>
    <col min="4" max="4" width="10.00390625" style="0" customWidth="1"/>
    <col min="5" max="5" width="4.8515625" style="0" customWidth="1"/>
    <col min="6" max="6" width="5.00390625" style="0" customWidth="1"/>
    <col min="7" max="7" width="10.00390625" style="0" customWidth="1"/>
    <col min="8" max="8" width="2.57421875" style="0" customWidth="1"/>
    <col min="9" max="9" width="4.140625" style="0" customWidth="1"/>
    <col min="10" max="10" width="15.57421875" style="0" customWidth="1"/>
    <col min="11" max="11" width="26.8515625" style="0" customWidth="1"/>
    <col min="12" max="14" width="10.00390625" style="0" customWidth="1"/>
    <col min="15" max="15" width="5.7109375" style="0" customWidth="1"/>
    <col min="16" max="16" width="3.7109375" style="0" customWidth="1"/>
    <col min="17" max="17" width="6.421875" style="0" customWidth="1"/>
    <col min="18" max="18" width="32.140625" style="0" customWidth="1"/>
    <col min="19" max="19" width="10.00390625" style="0" customWidth="1"/>
    <col min="20" max="20" width="4.8515625" style="0" customWidth="1"/>
    <col min="21" max="21" width="5.00390625" style="0" customWidth="1"/>
    <col min="22" max="22" width="10.00390625" style="0" customWidth="1"/>
    <col min="23" max="23" width="2.57421875" style="0" customWidth="1"/>
    <col min="24" max="24" width="4.140625" style="0" customWidth="1"/>
    <col min="25" max="25" width="15.57421875" style="0" customWidth="1"/>
    <col min="26" max="27" width="13.7109375" style="0" customWidth="1"/>
    <col min="28" max="30" width="10.00390625" style="0" customWidth="1"/>
    <col min="31" max="31" width="4.7109375" style="0" customWidth="1"/>
  </cols>
  <sheetData>
    <row r="1" spans="3:30" s="2" customFormat="1" ht="30" customHeight="1">
      <c r="C1" s="22"/>
      <c r="D1" s="181" t="s">
        <v>22</v>
      </c>
      <c r="E1" s="181"/>
      <c r="F1" s="181"/>
      <c r="G1" s="181"/>
      <c r="H1" s="181"/>
      <c r="I1" s="181"/>
      <c r="J1" s="181"/>
      <c r="K1" s="181"/>
      <c r="L1" s="47"/>
      <c r="M1" s="47"/>
      <c r="N1" s="47"/>
      <c r="R1" s="22"/>
      <c r="S1" s="181" t="s">
        <v>22</v>
      </c>
      <c r="T1" s="181"/>
      <c r="U1" s="181"/>
      <c r="V1" s="181"/>
      <c r="W1" s="181"/>
      <c r="X1" s="181"/>
      <c r="Y1" s="181"/>
      <c r="Z1" s="181"/>
      <c r="AA1" s="74"/>
      <c r="AB1" s="47"/>
      <c r="AC1" s="47"/>
      <c r="AD1" s="47"/>
    </row>
    <row r="2" spans="3:30" s="2" customFormat="1" ht="12.75" customHeight="1">
      <c r="C2" s="35"/>
      <c r="D2" s="46"/>
      <c r="E2" s="46"/>
      <c r="F2" s="46"/>
      <c r="G2" s="46"/>
      <c r="H2" s="48" t="s">
        <v>21</v>
      </c>
      <c r="K2" s="44"/>
      <c r="L2" s="34"/>
      <c r="N2" s="4"/>
      <c r="R2" s="35"/>
      <c r="S2" s="46"/>
      <c r="T2" s="46"/>
      <c r="U2" s="46"/>
      <c r="V2" s="46"/>
      <c r="W2" s="48" t="s">
        <v>21</v>
      </c>
      <c r="Z2" s="44"/>
      <c r="AA2" s="44"/>
      <c r="AB2" s="34"/>
      <c r="AD2" s="4"/>
    </row>
    <row r="3" spans="2:31" s="2" customFormat="1" ht="11.25" customHeight="1" thickBot="1">
      <c r="B3" s="23"/>
      <c r="C3" s="25"/>
      <c r="D3" s="45"/>
      <c r="E3" s="45"/>
      <c r="F3" s="45"/>
      <c r="G3" s="45"/>
      <c r="H3" s="45"/>
      <c r="I3" s="45"/>
      <c r="J3" s="45"/>
      <c r="K3" s="45"/>
      <c r="M3" s="191" t="s">
        <v>140</v>
      </c>
      <c r="N3" s="192"/>
      <c r="O3" s="5"/>
      <c r="Q3" s="23"/>
      <c r="R3" s="25"/>
      <c r="S3" s="45"/>
      <c r="T3" s="45"/>
      <c r="U3" s="45"/>
      <c r="V3" s="45"/>
      <c r="W3" s="45"/>
      <c r="X3" s="45"/>
      <c r="Y3" s="45"/>
      <c r="Z3" s="45"/>
      <c r="AA3" s="82"/>
      <c r="AC3" s="191" t="s">
        <v>140</v>
      </c>
      <c r="AD3" s="191"/>
      <c r="AE3" s="5"/>
    </row>
    <row r="4" spans="3:31" s="2" customFormat="1" ht="10.5" customHeight="1">
      <c r="C4" s="3"/>
      <c r="D4" s="3"/>
      <c r="E4" s="3"/>
      <c r="F4" s="3"/>
      <c r="G4" s="3"/>
      <c r="H4" s="3"/>
      <c r="I4" s="3"/>
      <c r="J4" s="3"/>
      <c r="K4" s="194" t="s">
        <v>28</v>
      </c>
      <c r="L4" s="194"/>
      <c r="M4" s="194"/>
      <c r="N4" s="194"/>
      <c r="O4" s="5"/>
      <c r="R4" s="3"/>
      <c r="S4" s="3"/>
      <c r="T4" s="3"/>
      <c r="U4" s="3"/>
      <c r="V4" s="3"/>
      <c r="W4" s="3"/>
      <c r="X4" s="3"/>
      <c r="Y4" s="3"/>
      <c r="Z4" s="194" t="s">
        <v>28</v>
      </c>
      <c r="AA4" s="194"/>
      <c r="AB4" s="194"/>
      <c r="AC4" s="194"/>
      <c r="AD4" s="194"/>
      <c r="AE4" s="5"/>
    </row>
    <row r="5" spans="3:31" s="2" customFormat="1" ht="10.5" customHeight="1">
      <c r="C5" s="3"/>
      <c r="D5" s="3"/>
      <c r="E5" s="3"/>
      <c r="F5" s="3"/>
      <c r="G5" s="3"/>
      <c r="H5" s="3"/>
      <c r="I5" s="3"/>
      <c r="J5" s="3"/>
      <c r="K5" s="80"/>
      <c r="L5" s="80"/>
      <c r="M5" s="80"/>
      <c r="N5" s="80"/>
      <c r="O5" s="5"/>
      <c r="R5" s="3"/>
      <c r="S5" s="3"/>
      <c r="T5" s="3"/>
      <c r="U5" s="3"/>
      <c r="V5" s="3"/>
      <c r="W5" s="3"/>
      <c r="X5" s="3"/>
      <c r="Y5" s="3"/>
      <c r="Z5" s="80"/>
      <c r="AA5" s="80"/>
      <c r="AB5" s="80"/>
      <c r="AC5" s="80"/>
      <c r="AD5" s="80"/>
      <c r="AE5" s="5"/>
    </row>
    <row r="6" spans="1:30" s="2" customFormat="1" ht="12.75" customHeight="1">
      <c r="A6" s="5"/>
      <c r="B6" s="5"/>
      <c r="C6" s="182" t="s">
        <v>7</v>
      </c>
      <c r="D6" s="183"/>
      <c r="E6" s="183"/>
      <c r="F6" s="183"/>
      <c r="G6" s="183"/>
      <c r="H6" s="26"/>
      <c r="I6" s="26"/>
      <c r="J6" s="182" t="s">
        <v>4</v>
      </c>
      <c r="K6" s="182"/>
      <c r="L6" s="182"/>
      <c r="M6" s="182"/>
      <c r="N6" s="182"/>
      <c r="P6" s="5"/>
      <c r="Q6" s="120" t="s">
        <v>5</v>
      </c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</row>
    <row r="7" spans="1:30" s="1" customFormat="1" ht="12" customHeight="1">
      <c r="A7" s="9"/>
      <c r="B7" s="50"/>
      <c r="C7" s="184" t="s">
        <v>1</v>
      </c>
      <c r="D7" s="184"/>
      <c r="E7" s="184"/>
      <c r="F7" s="184"/>
      <c r="G7" s="184"/>
      <c r="H7" s="9"/>
      <c r="I7" s="9"/>
      <c r="J7" s="166" t="s">
        <v>9</v>
      </c>
      <c r="K7" s="166"/>
      <c r="L7" s="166"/>
      <c r="M7" s="166"/>
      <c r="N7" s="166"/>
      <c r="P7" s="9"/>
      <c r="Q7" s="213" t="s">
        <v>49</v>
      </c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</row>
    <row r="8" spans="1:30" s="1" customFormat="1" ht="12.75" customHeight="1">
      <c r="A8" s="15"/>
      <c r="B8" s="57" t="s">
        <v>24</v>
      </c>
      <c r="C8" s="24"/>
      <c r="D8" s="24"/>
      <c r="E8" s="24"/>
      <c r="F8" s="24"/>
      <c r="G8" s="32" t="s">
        <v>54</v>
      </c>
      <c r="H8" s="10"/>
      <c r="I8" s="10"/>
      <c r="J8" s="189" t="s">
        <v>24</v>
      </c>
      <c r="K8" s="189"/>
      <c r="L8" s="189"/>
      <c r="M8" s="71"/>
      <c r="N8" s="72" t="s">
        <v>56</v>
      </c>
      <c r="P8" s="15"/>
      <c r="Q8" s="83" t="s">
        <v>34</v>
      </c>
      <c r="R8" s="227" t="s">
        <v>6</v>
      </c>
      <c r="S8" s="228"/>
      <c r="T8" s="228"/>
      <c r="U8" s="228"/>
      <c r="V8" s="228"/>
      <c r="W8" s="228"/>
      <c r="X8" s="228"/>
      <c r="Y8" s="228"/>
      <c r="Z8" s="229"/>
      <c r="AA8" s="240" t="s">
        <v>39</v>
      </c>
      <c r="AB8" s="240"/>
      <c r="AC8" s="240" t="s">
        <v>35</v>
      </c>
      <c r="AD8" s="240"/>
    </row>
    <row r="9" spans="1:30" s="1" customFormat="1" ht="12.75" customHeight="1">
      <c r="A9" s="15"/>
      <c r="B9" s="57" t="s">
        <v>2</v>
      </c>
      <c r="C9" s="24"/>
      <c r="D9" s="24"/>
      <c r="E9" s="24"/>
      <c r="F9" s="24"/>
      <c r="G9" s="32" t="s">
        <v>55</v>
      </c>
      <c r="H9" s="10"/>
      <c r="I9" s="10"/>
      <c r="J9" s="209" t="s">
        <v>2</v>
      </c>
      <c r="K9" s="209"/>
      <c r="L9" s="209"/>
      <c r="N9" s="31" t="s">
        <v>56</v>
      </c>
      <c r="P9" s="15"/>
      <c r="Q9" s="84">
        <v>101</v>
      </c>
      <c r="R9" s="215" t="s">
        <v>62</v>
      </c>
      <c r="S9" s="114"/>
      <c r="T9" s="114"/>
      <c r="U9" s="114"/>
      <c r="V9" s="114"/>
      <c r="W9" s="114"/>
      <c r="X9" s="114"/>
      <c r="Y9" s="114"/>
      <c r="Z9" s="115"/>
      <c r="AA9" s="95">
        <v>0.61</v>
      </c>
      <c r="AB9" s="96"/>
      <c r="AC9" s="233">
        <v>1.37</v>
      </c>
      <c r="AD9" s="233"/>
    </row>
    <row r="10" spans="1:30" s="1" customFormat="1" ht="12.75" customHeight="1">
      <c r="A10" s="7"/>
      <c r="B10" s="57" t="s">
        <v>3</v>
      </c>
      <c r="C10" s="24"/>
      <c r="D10" s="24"/>
      <c r="E10" s="24"/>
      <c r="F10" s="24"/>
      <c r="G10" s="33" t="s">
        <v>55</v>
      </c>
      <c r="J10" s="209" t="s">
        <v>3</v>
      </c>
      <c r="K10" s="209"/>
      <c r="L10" s="209"/>
      <c r="N10" s="31" t="s">
        <v>56</v>
      </c>
      <c r="P10" s="7"/>
      <c r="Q10" s="84">
        <v>102</v>
      </c>
      <c r="R10" s="215" t="s">
        <v>61</v>
      </c>
      <c r="S10" s="114"/>
      <c r="T10" s="114"/>
      <c r="U10" s="114"/>
      <c r="V10" s="114"/>
      <c r="W10" s="114"/>
      <c r="X10" s="114"/>
      <c r="Y10" s="114"/>
      <c r="Z10" s="115"/>
      <c r="AA10" s="95">
        <v>0.42</v>
      </c>
      <c r="AB10" s="214"/>
      <c r="AC10" s="214"/>
      <c r="AD10" s="96"/>
    </row>
    <row r="11" spans="1:30" s="1" customFormat="1" ht="12" customHeight="1">
      <c r="A11" s="7"/>
      <c r="B11" s="7"/>
      <c r="C11" s="167" t="s">
        <v>17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P11" s="7"/>
      <c r="Q11" s="84">
        <v>103</v>
      </c>
      <c r="R11" s="216" t="s">
        <v>95</v>
      </c>
      <c r="S11" s="217"/>
      <c r="T11" s="217"/>
      <c r="U11" s="217"/>
      <c r="V11" s="217"/>
      <c r="W11" s="217"/>
      <c r="X11" s="217"/>
      <c r="Y11" s="217"/>
      <c r="Z11" s="218"/>
      <c r="AA11" s="95">
        <v>1.43</v>
      </c>
      <c r="AB11" s="214"/>
      <c r="AC11" s="95">
        <v>1.77</v>
      </c>
      <c r="AD11" s="96"/>
    </row>
    <row r="12" spans="1:30" s="1" customFormat="1" ht="12" customHeight="1">
      <c r="A12" s="7"/>
      <c r="B12" s="7"/>
      <c r="C12" s="190" t="s">
        <v>136</v>
      </c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P12" s="7"/>
      <c r="Q12" s="84" t="s">
        <v>76</v>
      </c>
      <c r="R12" s="237" t="s">
        <v>77</v>
      </c>
      <c r="S12" s="237"/>
      <c r="T12" s="237"/>
      <c r="U12" s="237"/>
      <c r="V12" s="237"/>
      <c r="W12" s="237"/>
      <c r="X12" s="237"/>
      <c r="Y12" s="237"/>
      <c r="Z12" s="237"/>
      <c r="AA12" s="241">
        <v>1.25</v>
      </c>
      <c r="AB12" s="242"/>
      <c r="AC12" s="241">
        <v>1.83</v>
      </c>
      <c r="AD12" s="242"/>
    </row>
    <row r="13" spans="1:30" s="1" customFormat="1" ht="12" customHeight="1">
      <c r="A13" s="16"/>
      <c r="B13" s="70"/>
      <c r="C13" s="188" t="s">
        <v>50</v>
      </c>
      <c r="D13" s="188"/>
      <c r="E13" s="188"/>
      <c r="F13" s="188"/>
      <c r="G13" s="119"/>
      <c r="H13" s="11"/>
      <c r="I13" s="193" t="s">
        <v>10</v>
      </c>
      <c r="J13" s="188"/>
      <c r="K13" s="188"/>
      <c r="L13" s="188"/>
      <c r="M13" s="188"/>
      <c r="N13" s="119"/>
      <c r="P13" s="16"/>
      <c r="Q13" s="84">
        <v>104</v>
      </c>
      <c r="R13" s="113" t="s">
        <v>94</v>
      </c>
      <c r="S13" s="114"/>
      <c r="T13" s="114"/>
      <c r="U13" s="114"/>
      <c r="V13" s="114"/>
      <c r="W13" s="114"/>
      <c r="X13" s="114"/>
      <c r="Y13" s="114"/>
      <c r="Z13" s="115"/>
      <c r="AA13" s="95">
        <v>1.13</v>
      </c>
      <c r="AB13" s="96"/>
      <c r="AC13" s="95">
        <v>1.77</v>
      </c>
      <c r="AD13" s="96"/>
    </row>
    <row r="14" spans="1:30" s="1" customFormat="1" ht="12" customHeight="1">
      <c r="A14" s="17"/>
      <c r="B14" s="185" t="s">
        <v>49</v>
      </c>
      <c r="C14" s="186"/>
      <c r="D14" s="186"/>
      <c r="E14" s="186"/>
      <c r="F14" s="186"/>
      <c r="G14" s="187"/>
      <c r="H14" s="21"/>
      <c r="I14" s="210" t="s">
        <v>27</v>
      </c>
      <c r="J14" s="210"/>
      <c r="K14" s="210"/>
      <c r="L14" s="210"/>
      <c r="M14" s="210"/>
      <c r="N14" s="210"/>
      <c r="P14" s="17"/>
      <c r="Q14" s="87" t="s">
        <v>92</v>
      </c>
      <c r="R14" s="238" t="s">
        <v>93</v>
      </c>
      <c r="S14" s="239"/>
      <c r="T14" s="239"/>
      <c r="U14" s="239"/>
      <c r="V14" s="239"/>
      <c r="W14" s="239"/>
      <c r="X14" s="239"/>
      <c r="Y14" s="239"/>
      <c r="Z14" s="239"/>
      <c r="AA14" s="95">
        <v>2.02</v>
      </c>
      <c r="AB14" s="214"/>
      <c r="AC14" s="214"/>
      <c r="AD14" s="96"/>
    </row>
    <row r="15" spans="1:30" s="1" customFormat="1" ht="14.25" customHeight="1">
      <c r="A15" s="17"/>
      <c r="B15" s="274" t="s">
        <v>6</v>
      </c>
      <c r="C15" s="274"/>
      <c r="D15" s="159" t="s">
        <v>45</v>
      </c>
      <c r="E15" s="159" t="s">
        <v>46</v>
      </c>
      <c r="F15" s="159"/>
      <c r="G15" s="159" t="s">
        <v>8</v>
      </c>
      <c r="H15" s="21"/>
      <c r="I15" s="164" t="s">
        <v>18</v>
      </c>
      <c r="J15" s="153" t="s">
        <v>12</v>
      </c>
      <c r="K15" s="154"/>
      <c r="L15" s="157" t="s">
        <v>45</v>
      </c>
      <c r="M15" s="157" t="s">
        <v>46</v>
      </c>
      <c r="N15" s="157" t="s">
        <v>8</v>
      </c>
      <c r="P15" s="17"/>
      <c r="Q15" s="84">
        <v>105</v>
      </c>
      <c r="R15" s="113" t="s">
        <v>79</v>
      </c>
      <c r="S15" s="114"/>
      <c r="T15" s="114"/>
      <c r="U15" s="114"/>
      <c r="V15" s="114"/>
      <c r="W15" s="114"/>
      <c r="X15" s="114"/>
      <c r="Y15" s="114"/>
      <c r="Z15" s="115"/>
      <c r="AA15" s="95">
        <v>0.45</v>
      </c>
      <c r="AB15" s="96"/>
      <c r="AC15" s="95">
        <v>1.08</v>
      </c>
      <c r="AD15" s="96"/>
    </row>
    <row r="16" spans="1:33" s="19" customFormat="1" ht="14.25" customHeight="1">
      <c r="A16" s="36"/>
      <c r="B16" s="274"/>
      <c r="C16" s="274"/>
      <c r="D16" s="159"/>
      <c r="E16" s="159"/>
      <c r="F16" s="159"/>
      <c r="G16" s="159"/>
      <c r="I16" s="165"/>
      <c r="J16" s="155"/>
      <c r="K16" s="156"/>
      <c r="L16" s="158"/>
      <c r="M16" s="158"/>
      <c r="N16" s="158"/>
      <c r="P16" s="36"/>
      <c r="Q16" s="84">
        <v>201</v>
      </c>
      <c r="R16" s="215" t="s">
        <v>36</v>
      </c>
      <c r="S16" s="114"/>
      <c r="T16" s="114"/>
      <c r="U16" s="114"/>
      <c r="V16" s="114"/>
      <c r="W16" s="114"/>
      <c r="X16" s="114"/>
      <c r="Y16" s="114"/>
      <c r="Z16" s="115"/>
      <c r="AA16" s="95">
        <v>1.31</v>
      </c>
      <c r="AB16" s="96"/>
      <c r="AC16" s="233">
        <v>4.99</v>
      </c>
      <c r="AD16" s="233"/>
      <c r="AG16" s="88"/>
    </row>
    <row r="17" spans="1:30" s="1" customFormat="1" ht="10.5" customHeight="1">
      <c r="A17" s="18"/>
      <c r="B17" s="259" t="s">
        <v>52</v>
      </c>
      <c r="C17" s="260"/>
      <c r="D17" s="169">
        <v>0.07</v>
      </c>
      <c r="E17" s="170"/>
      <c r="F17" s="170"/>
      <c r="G17" s="171"/>
      <c r="I17" s="13">
        <v>1</v>
      </c>
      <c r="J17" s="195" t="s">
        <v>44</v>
      </c>
      <c r="K17" s="196"/>
      <c r="L17" s="175">
        <v>1650</v>
      </c>
      <c r="M17" s="176"/>
      <c r="N17" s="177"/>
      <c r="P17" s="18"/>
      <c r="Q17" s="84">
        <v>202</v>
      </c>
      <c r="R17" s="215" t="s">
        <v>37</v>
      </c>
      <c r="S17" s="114"/>
      <c r="T17" s="114"/>
      <c r="U17" s="114"/>
      <c r="V17" s="114"/>
      <c r="W17" s="114"/>
      <c r="X17" s="114"/>
      <c r="Y17" s="114"/>
      <c r="Z17" s="115"/>
      <c r="AA17" s="95">
        <v>0.87</v>
      </c>
      <c r="AB17" s="96"/>
      <c r="AC17" s="233">
        <v>3.86</v>
      </c>
      <c r="AD17" s="233"/>
    </row>
    <row r="18" spans="1:30" s="1" customFormat="1" ht="10.5" customHeight="1">
      <c r="A18" s="18"/>
      <c r="B18" s="261"/>
      <c r="C18" s="262"/>
      <c r="D18" s="172"/>
      <c r="E18" s="173"/>
      <c r="F18" s="173"/>
      <c r="G18" s="174"/>
      <c r="I18" s="13">
        <v>2</v>
      </c>
      <c r="J18" s="197" t="s">
        <v>32</v>
      </c>
      <c r="K18" s="198"/>
      <c r="L18" s="175" t="s">
        <v>33</v>
      </c>
      <c r="M18" s="176"/>
      <c r="N18" s="177"/>
      <c r="P18" s="18"/>
      <c r="Q18" s="84">
        <v>203</v>
      </c>
      <c r="R18" s="215" t="s">
        <v>38</v>
      </c>
      <c r="S18" s="114"/>
      <c r="T18" s="114"/>
      <c r="U18" s="114"/>
      <c r="V18" s="114"/>
      <c r="W18" s="114"/>
      <c r="X18" s="114"/>
      <c r="Y18" s="114"/>
      <c r="Z18" s="115"/>
      <c r="AA18" s="95">
        <v>0.24</v>
      </c>
      <c r="AB18" s="96"/>
      <c r="AC18" s="233">
        <v>2.07</v>
      </c>
      <c r="AD18" s="233"/>
    </row>
    <row r="19" spans="1:30" s="27" customFormat="1" ht="10.5" customHeight="1">
      <c r="A19" s="29"/>
      <c r="B19" s="202" t="s">
        <v>53</v>
      </c>
      <c r="C19" s="202"/>
      <c r="D19" s="221">
        <v>0.1</v>
      </c>
      <c r="E19" s="222"/>
      <c r="F19" s="222"/>
      <c r="G19" s="223"/>
      <c r="I19" s="8">
        <v>3</v>
      </c>
      <c r="J19" s="281" t="s">
        <v>26</v>
      </c>
      <c r="K19" s="282"/>
      <c r="L19" s="59">
        <v>1000</v>
      </c>
      <c r="M19" s="59">
        <v>1000</v>
      </c>
      <c r="N19" s="59">
        <v>1000</v>
      </c>
      <c r="P19" s="29"/>
      <c r="Q19" s="84">
        <v>301</v>
      </c>
      <c r="R19" s="113" t="s">
        <v>81</v>
      </c>
      <c r="S19" s="114"/>
      <c r="T19" s="114"/>
      <c r="U19" s="114"/>
      <c r="V19" s="114"/>
      <c r="W19" s="114"/>
      <c r="X19" s="114"/>
      <c r="Y19" s="114"/>
      <c r="Z19" s="115"/>
      <c r="AA19" s="95">
        <v>0.53</v>
      </c>
      <c r="AB19" s="214"/>
      <c r="AC19" s="214"/>
      <c r="AD19" s="96"/>
    </row>
    <row r="20" spans="1:30" s="27" customFormat="1" ht="12" customHeight="1">
      <c r="A20" s="29"/>
      <c r="B20" s="202"/>
      <c r="C20" s="202"/>
      <c r="D20" s="224"/>
      <c r="E20" s="225"/>
      <c r="F20" s="225"/>
      <c r="G20" s="226"/>
      <c r="I20" s="93">
        <v>4</v>
      </c>
      <c r="J20" s="269" t="s">
        <v>138</v>
      </c>
      <c r="K20" s="270"/>
      <c r="L20" s="271" t="s">
        <v>139</v>
      </c>
      <c r="M20" s="272"/>
      <c r="N20" s="273"/>
      <c r="P20" s="29"/>
      <c r="Q20" s="84" t="s">
        <v>63</v>
      </c>
      <c r="R20" s="113" t="s">
        <v>80</v>
      </c>
      <c r="S20" s="114"/>
      <c r="T20" s="114"/>
      <c r="U20" s="114"/>
      <c r="V20" s="114"/>
      <c r="W20" s="114"/>
      <c r="X20" s="114"/>
      <c r="Y20" s="114"/>
      <c r="Z20" s="115"/>
      <c r="AA20" s="95">
        <v>0.32</v>
      </c>
      <c r="AB20" s="96"/>
      <c r="AC20" s="233">
        <v>0.58</v>
      </c>
      <c r="AD20" s="233"/>
    </row>
    <row r="21" spans="1:30" s="27" customFormat="1" ht="12" customHeight="1">
      <c r="A21" s="29"/>
      <c r="B21" s="162" t="s">
        <v>59</v>
      </c>
      <c r="C21" s="163"/>
      <c r="D21" s="116" t="s">
        <v>100</v>
      </c>
      <c r="E21" s="117"/>
      <c r="F21" s="117"/>
      <c r="G21" s="118"/>
      <c r="I21" s="283" t="s">
        <v>31</v>
      </c>
      <c r="J21" s="284"/>
      <c r="K21" s="284"/>
      <c r="L21" s="284"/>
      <c r="M21" s="284"/>
      <c r="N21" s="285"/>
      <c r="P21" s="29"/>
      <c r="Q21" s="84" t="s">
        <v>65</v>
      </c>
      <c r="R21" s="215" t="s">
        <v>64</v>
      </c>
      <c r="S21" s="114"/>
      <c r="T21" s="114"/>
      <c r="U21" s="114"/>
      <c r="V21" s="114"/>
      <c r="W21" s="114"/>
      <c r="X21" s="114"/>
      <c r="Y21" s="114"/>
      <c r="Z21" s="115"/>
      <c r="AA21" s="95">
        <v>0.6</v>
      </c>
      <c r="AB21" s="214"/>
      <c r="AC21" s="214"/>
      <c r="AD21" s="96"/>
    </row>
    <row r="22" spans="1:30" s="27" customFormat="1" ht="12" customHeight="1">
      <c r="A22" s="29"/>
      <c r="B22" s="70"/>
      <c r="C22" s="119" t="s">
        <v>51</v>
      </c>
      <c r="D22" s="120"/>
      <c r="E22" s="120"/>
      <c r="F22" s="120"/>
      <c r="G22" s="120"/>
      <c r="I22" s="8">
        <v>1</v>
      </c>
      <c r="J22" s="180" t="s">
        <v>13</v>
      </c>
      <c r="K22" s="180"/>
      <c r="L22" s="42">
        <v>20</v>
      </c>
      <c r="M22" s="207">
        <v>100</v>
      </c>
      <c r="N22" s="207"/>
      <c r="P22" s="29"/>
      <c r="Q22" s="84">
        <v>302</v>
      </c>
      <c r="R22" s="215" t="s">
        <v>71</v>
      </c>
      <c r="S22" s="114"/>
      <c r="T22" s="114"/>
      <c r="U22" s="114"/>
      <c r="V22" s="114"/>
      <c r="W22" s="114"/>
      <c r="X22" s="114"/>
      <c r="Y22" s="114"/>
      <c r="Z22" s="115"/>
      <c r="AA22" s="233">
        <v>0.94</v>
      </c>
      <c r="AB22" s="233"/>
      <c r="AC22" s="233">
        <v>1.15</v>
      </c>
      <c r="AD22" s="233"/>
    </row>
    <row r="23" spans="1:30" s="27" customFormat="1" ht="9" customHeight="1">
      <c r="A23" s="29"/>
      <c r="B23" s="98" t="s">
        <v>57</v>
      </c>
      <c r="C23" s="99"/>
      <c r="D23" s="134">
        <v>1.28</v>
      </c>
      <c r="E23" s="135"/>
      <c r="F23" s="135"/>
      <c r="G23" s="136"/>
      <c r="I23" s="8">
        <v>2</v>
      </c>
      <c r="J23" s="144" t="s">
        <v>30</v>
      </c>
      <c r="K23" s="144"/>
      <c r="L23" s="63">
        <v>20</v>
      </c>
      <c r="M23" s="121">
        <v>100</v>
      </c>
      <c r="N23" s="121"/>
      <c r="P23" s="29"/>
      <c r="Q23" s="84" t="s">
        <v>66</v>
      </c>
      <c r="R23" s="215" t="s">
        <v>72</v>
      </c>
      <c r="S23" s="114"/>
      <c r="T23" s="114"/>
      <c r="U23" s="114"/>
      <c r="V23" s="114"/>
      <c r="W23" s="114"/>
      <c r="X23" s="114"/>
      <c r="Y23" s="114"/>
      <c r="Z23" s="115"/>
      <c r="AA23" s="95">
        <v>0.32</v>
      </c>
      <c r="AB23" s="96"/>
      <c r="AC23" s="233">
        <v>0.52</v>
      </c>
      <c r="AD23" s="233"/>
    </row>
    <row r="24" spans="1:30" s="27" customFormat="1" ht="9" customHeight="1">
      <c r="A24" s="29"/>
      <c r="B24" s="151"/>
      <c r="C24" s="152"/>
      <c r="D24" s="137"/>
      <c r="E24" s="138"/>
      <c r="F24" s="138"/>
      <c r="G24" s="139"/>
      <c r="I24" s="146">
        <v>3</v>
      </c>
      <c r="J24" s="263" t="s">
        <v>19</v>
      </c>
      <c r="K24" s="264"/>
      <c r="L24" s="230" t="s">
        <v>0</v>
      </c>
      <c r="M24" s="123"/>
      <c r="N24" s="124"/>
      <c r="P24" s="29"/>
      <c r="Q24" s="84">
        <v>303</v>
      </c>
      <c r="R24" s="234" t="s">
        <v>143</v>
      </c>
      <c r="S24" s="235"/>
      <c r="T24" s="235"/>
      <c r="U24" s="235"/>
      <c r="V24" s="235"/>
      <c r="W24" s="235"/>
      <c r="X24" s="235"/>
      <c r="Y24" s="235"/>
      <c r="Z24" s="236"/>
      <c r="AA24" s="95">
        <v>0.3</v>
      </c>
      <c r="AB24" s="96"/>
      <c r="AC24" s="233">
        <v>0.97</v>
      </c>
      <c r="AD24" s="233"/>
    </row>
    <row r="25" spans="1:30" s="1" customFormat="1" ht="18.75" customHeight="1">
      <c r="A25" s="18"/>
      <c r="B25" s="100"/>
      <c r="C25" s="101"/>
      <c r="D25" s="140"/>
      <c r="E25" s="141"/>
      <c r="F25" s="141"/>
      <c r="G25" s="142"/>
      <c r="I25" s="147"/>
      <c r="J25" s="265"/>
      <c r="K25" s="266"/>
      <c r="L25" s="231"/>
      <c r="M25" s="125"/>
      <c r="N25" s="126"/>
      <c r="P25" s="18"/>
      <c r="Q25" s="84" t="s">
        <v>67</v>
      </c>
      <c r="R25" s="215" t="s">
        <v>73</v>
      </c>
      <c r="S25" s="114"/>
      <c r="T25" s="114"/>
      <c r="U25" s="114"/>
      <c r="V25" s="114"/>
      <c r="W25" s="114"/>
      <c r="X25" s="114"/>
      <c r="Y25" s="114"/>
      <c r="Z25" s="115"/>
      <c r="AA25" s="95">
        <v>0.45</v>
      </c>
      <c r="AB25" s="96"/>
      <c r="AC25" s="233">
        <v>1.11</v>
      </c>
      <c r="AD25" s="233"/>
    </row>
    <row r="26" spans="1:31" s="1" customFormat="1" ht="9.75" customHeight="1">
      <c r="A26" s="18"/>
      <c r="B26" s="98" t="s">
        <v>58</v>
      </c>
      <c r="C26" s="99"/>
      <c r="D26" s="122">
        <v>0.64</v>
      </c>
      <c r="E26" s="122"/>
      <c r="F26" s="122"/>
      <c r="G26" s="122"/>
      <c r="I26" s="145">
        <v>4</v>
      </c>
      <c r="J26" s="203" t="s">
        <v>135</v>
      </c>
      <c r="K26" s="203"/>
      <c r="L26" s="169">
        <v>2500</v>
      </c>
      <c r="M26" s="170"/>
      <c r="N26" s="171"/>
      <c r="O26" s="37"/>
      <c r="P26" s="18"/>
      <c r="Q26" s="87" t="s">
        <v>90</v>
      </c>
      <c r="R26" s="238" t="s">
        <v>91</v>
      </c>
      <c r="S26" s="239"/>
      <c r="T26" s="239"/>
      <c r="U26" s="239"/>
      <c r="V26" s="239"/>
      <c r="W26" s="239"/>
      <c r="X26" s="239"/>
      <c r="Y26" s="239"/>
      <c r="Z26" s="243"/>
      <c r="AA26" s="95">
        <v>1</v>
      </c>
      <c r="AB26" s="214"/>
      <c r="AC26" s="214"/>
      <c r="AD26" s="96"/>
      <c r="AE26" s="37"/>
    </row>
    <row r="27" spans="1:30" s="1" customFormat="1" ht="9.75" customHeight="1">
      <c r="A27" s="20"/>
      <c r="B27" s="151"/>
      <c r="C27" s="152"/>
      <c r="D27" s="122"/>
      <c r="E27" s="122"/>
      <c r="F27" s="122"/>
      <c r="G27" s="122"/>
      <c r="I27" s="145"/>
      <c r="J27" s="203"/>
      <c r="K27" s="203"/>
      <c r="L27" s="172"/>
      <c r="M27" s="173"/>
      <c r="N27" s="174"/>
      <c r="P27" s="20"/>
      <c r="Q27" s="87" t="s">
        <v>88</v>
      </c>
      <c r="R27" s="238" t="s">
        <v>89</v>
      </c>
      <c r="S27" s="239"/>
      <c r="T27" s="239"/>
      <c r="U27" s="239"/>
      <c r="V27" s="239"/>
      <c r="W27" s="239"/>
      <c r="X27" s="239"/>
      <c r="Y27" s="239"/>
      <c r="Z27" s="243"/>
      <c r="AA27" s="233">
        <v>0.3</v>
      </c>
      <c r="AB27" s="233"/>
      <c r="AC27" s="233">
        <v>2.08</v>
      </c>
      <c r="AD27" s="233"/>
    </row>
    <row r="28" spans="1:30" s="1" customFormat="1" ht="9.75" customHeight="1">
      <c r="A28" s="20"/>
      <c r="B28" s="151"/>
      <c r="C28" s="152"/>
      <c r="D28" s="122"/>
      <c r="E28" s="122"/>
      <c r="F28" s="122"/>
      <c r="G28" s="122"/>
      <c r="I28" s="148">
        <v>5</v>
      </c>
      <c r="J28" s="263" t="s">
        <v>60</v>
      </c>
      <c r="K28" s="264"/>
      <c r="L28" s="230">
        <v>35</v>
      </c>
      <c r="M28" s="123">
        <v>175</v>
      </c>
      <c r="N28" s="124"/>
      <c r="P28" s="20"/>
      <c r="Q28" s="94" t="s">
        <v>141</v>
      </c>
      <c r="R28" s="127" t="s">
        <v>142</v>
      </c>
      <c r="S28" s="128"/>
      <c r="T28" s="128"/>
      <c r="U28" s="128"/>
      <c r="V28" s="128"/>
      <c r="W28" s="128"/>
      <c r="X28" s="128"/>
      <c r="Y28" s="128"/>
      <c r="Z28" s="129"/>
      <c r="AA28" s="130">
        <v>0.58</v>
      </c>
      <c r="AB28" s="130"/>
      <c r="AC28" s="130">
        <v>1.88</v>
      </c>
      <c r="AD28" s="130"/>
    </row>
    <row r="29" spans="1:30" s="1" customFormat="1" ht="9.75" customHeight="1">
      <c r="A29" s="12"/>
      <c r="B29" s="151"/>
      <c r="C29" s="152"/>
      <c r="D29" s="122"/>
      <c r="E29" s="122"/>
      <c r="F29" s="122"/>
      <c r="G29" s="122"/>
      <c r="I29" s="149"/>
      <c r="J29" s="265"/>
      <c r="K29" s="266"/>
      <c r="L29" s="231"/>
      <c r="M29" s="125"/>
      <c r="N29" s="126"/>
      <c r="P29" s="12"/>
      <c r="Q29" s="84">
        <v>304</v>
      </c>
      <c r="R29" s="215" t="s">
        <v>41</v>
      </c>
      <c r="S29" s="114"/>
      <c r="T29" s="114"/>
      <c r="U29" s="114"/>
      <c r="V29" s="114"/>
      <c r="W29" s="114"/>
      <c r="X29" s="114"/>
      <c r="Y29" s="114"/>
      <c r="Z29" s="115"/>
      <c r="AA29" s="95">
        <v>0.35</v>
      </c>
      <c r="AB29" s="96"/>
      <c r="AC29" s="233">
        <v>1.27</v>
      </c>
      <c r="AD29" s="233"/>
    </row>
    <row r="30" spans="1:30" s="1" customFormat="1" ht="19.5" customHeight="1">
      <c r="A30" s="14"/>
      <c r="B30" s="100"/>
      <c r="C30" s="101"/>
      <c r="D30" s="122"/>
      <c r="E30" s="122"/>
      <c r="F30" s="122"/>
      <c r="G30" s="122"/>
      <c r="I30" s="148">
        <v>6</v>
      </c>
      <c r="J30" s="263" t="s">
        <v>14</v>
      </c>
      <c r="K30" s="264"/>
      <c r="L30" s="267">
        <v>35</v>
      </c>
      <c r="M30" s="230">
        <v>175</v>
      </c>
      <c r="N30" s="124"/>
      <c r="P30" s="14"/>
      <c r="Q30" s="84">
        <v>305</v>
      </c>
      <c r="R30" s="113" t="s">
        <v>97</v>
      </c>
      <c r="S30" s="114"/>
      <c r="T30" s="114"/>
      <c r="U30" s="114"/>
      <c r="V30" s="114"/>
      <c r="W30" s="114"/>
      <c r="X30" s="114"/>
      <c r="Y30" s="114"/>
      <c r="Z30" s="115"/>
      <c r="AA30" s="95">
        <v>0.84</v>
      </c>
      <c r="AB30" s="96"/>
      <c r="AC30" s="233">
        <v>1.69</v>
      </c>
      <c r="AD30" s="233"/>
    </row>
    <row r="31" spans="1:30" ht="14.25" customHeight="1">
      <c r="A31" s="6"/>
      <c r="B31" s="98" t="s">
        <v>133</v>
      </c>
      <c r="C31" s="99"/>
      <c r="D31" s="160">
        <v>0.47</v>
      </c>
      <c r="E31" s="160"/>
      <c r="F31" s="160"/>
      <c r="G31" s="160"/>
      <c r="I31" s="149"/>
      <c r="J31" s="265"/>
      <c r="K31" s="266"/>
      <c r="L31" s="268"/>
      <c r="M31" s="231"/>
      <c r="N31" s="126"/>
      <c r="P31" s="6"/>
      <c r="Q31" s="84" t="s">
        <v>68</v>
      </c>
      <c r="R31" s="215" t="s">
        <v>74</v>
      </c>
      <c r="S31" s="114"/>
      <c r="T31" s="114"/>
      <c r="U31" s="114"/>
      <c r="V31" s="114"/>
      <c r="W31" s="114"/>
      <c r="X31" s="114"/>
      <c r="Y31" s="114"/>
      <c r="Z31" s="115"/>
      <c r="AA31" s="95">
        <v>0.17</v>
      </c>
      <c r="AB31" s="96"/>
      <c r="AC31" s="233">
        <v>1.92</v>
      </c>
      <c r="AD31" s="233"/>
    </row>
    <row r="32" spans="1:30" ht="14.25" customHeight="1">
      <c r="A32" s="6"/>
      <c r="B32" s="100"/>
      <c r="C32" s="101"/>
      <c r="D32" s="160"/>
      <c r="E32" s="160"/>
      <c r="F32" s="160"/>
      <c r="G32" s="160"/>
      <c r="I32" s="8">
        <v>7</v>
      </c>
      <c r="J32" s="131" t="s">
        <v>15</v>
      </c>
      <c r="K32" s="132"/>
      <c r="L32" s="43">
        <v>20</v>
      </c>
      <c r="M32" s="133">
        <v>90</v>
      </c>
      <c r="N32" s="133"/>
      <c r="P32" s="6"/>
      <c r="Q32" s="84" t="s">
        <v>96</v>
      </c>
      <c r="R32" s="257" t="s">
        <v>98</v>
      </c>
      <c r="S32" s="258"/>
      <c r="T32" s="258"/>
      <c r="U32" s="258"/>
      <c r="V32" s="258"/>
      <c r="W32" s="258"/>
      <c r="X32" s="258"/>
      <c r="Y32" s="258"/>
      <c r="Z32" s="258"/>
      <c r="AA32" s="233">
        <v>2.57</v>
      </c>
      <c r="AB32" s="233"/>
      <c r="AC32" s="233">
        <v>6.08</v>
      </c>
      <c r="AD32" s="233"/>
    </row>
    <row r="33" spans="1:30" ht="12" customHeight="1">
      <c r="A33" s="6"/>
      <c r="B33" s="111"/>
      <c r="C33" s="111"/>
      <c r="D33" s="111"/>
      <c r="E33" s="111"/>
      <c r="F33" s="111"/>
      <c r="G33" s="112"/>
      <c r="I33" s="211">
        <v>8</v>
      </c>
      <c r="J33" s="263" t="s">
        <v>16</v>
      </c>
      <c r="K33" s="264"/>
      <c r="L33" s="275">
        <v>35</v>
      </c>
      <c r="M33" s="277">
        <v>175</v>
      </c>
      <c r="N33" s="278"/>
      <c r="P33" s="6"/>
      <c r="Q33" s="84">
        <v>306</v>
      </c>
      <c r="R33" s="215" t="s">
        <v>42</v>
      </c>
      <c r="S33" s="114"/>
      <c r="T33" s="114"/>
      <c r="U33" s="114"/>
      <c r="V33" s="114"/>
      <c r="W33" s="114"/>
      <c r="X33" s="114"/>
      <c r="Y33" s="114"/>
      <c r="Z33" s="115"/>
      <c r="AA33" s="233">
        <v>0.94</v>
      </c>
      <c r="AB33" s="233"/>
      <c r="AC33" s="233">
        <v>1.42</v>
      </c>
      <c r="AD33" s="233"/>
    </row>
    <row r="34" spans="1:30" ht="12" customHeight="1">
      <c r="A34" s="6"/>
      <c r="B34" s="161"/>
      <c r="C34" s="161"/>
      <c r="D34" s="161"/>
      <c r="E34" s="161"/>
      <c r="F34" s="161"/>
      <c r="G34" s="161"/>
      <c r="H34" s="41"/>
      <c r="I34" s="212"/>
      <c r="J34" s="265"/>
      <c r="K34" s="266"/>
      <c r="L34" s="276"/>
      <c r="M34" s="279"/>
      <c r="N34" s="280"/>
      <c r="P34" s="6"/>
      <c r="Q34" s="248">
        <v>307</v>
      </c>
      <c r="R34" s="245" t="s">
        <v>87</v>
      </c>
      <c r="S34" s="246"/>
      <c r="T34" s="246"/>
      <c r="U34" s="246"/>
      <c r="V34" s="246"/>
      <c r="W34" s="246"/>
      <c r="X34" s="246"/>
      <c r="Y34" s="246"/>
      <c r="Z34" s="246"/>
      <c r="AA34" s="233">
        <v>3.47</v>
      </c>
      <c r="AB34" s="233"/>
      <c r="AC34" s="233">
        <v>4.53</v>
      </c>
      <c r="AD34" s="233"/>
    </row>
    <row r="35" spans="1:30" ht="16.5" customHeight="1">
      <c r="A35" s="6"/>
      <c r="B35" s="150" t="s">
        <v>75</v>
      </c>
      <c r="C35" s="150"/>
      <c r="D35" s="150"/>
      <c r="E35" s="150"/>
      <c r="F35" s="150"/>
      <c r="G35" s="150"/>
      <c r="I35" s="8">
        <v>9</v>
      </c>
      <c r="J35" s="131" t="s">
        <v>11</v>
      </c>
      <c r="K35" s="132"/>
      <c r="L35" s="49">
        <v>20</v>
      </c>
      <c r="M35" s="204">
        <v>90</v>
      </c>
      <c r="N35" s="204"/>
      <c r="P35" s="6"/>
      <c r="Q35" s="249"/>
      <c r="R35" s="246"/>
      <c r="S35" s="246"/>
      <c r="T35" s="246"/>
      <c r="U35" s="246"/>
      <c r="V35" s="246"/>
      <c r="W35" s="246"/>
      <c r="X35" s="246"/>
      <c r="Y35" s="246"/>
      <c r="Z35" s="246"/>
      <c r="AA35" s="233"/>
      <c r="AB35" s="233"/>
      <c r="AC35" s="233"/>
      <c r="AD35" s="233"/>
    </row>
    <row r="36" spans="2:30" ht="12" customHeight="1">
      <c r="B36" s="150"/>
      <c r="C36" s="150"/>
      <c r="D36" s="150"/>
      <c r="E36" s="150"/>
      <c r="F36" s="150"/>
      <c r="G36" s="150"/>
      <c r="I36" s="69">
        <v>10</v>
      </c>
      <c r="J36" s="131" t="s">
        <v>25</v>
      </c>
      <c r="K36" s="132"/>
      <c r="L36" s="92">
        <v>35</v>
      </c>
      <c r="M36" s="208">
        <v>175</v>
      </c>
      <c r="N36" s="208"/>
      <c r="Q36" s="249"/>
      <c r="R36" s="246"/>
      <c r="S36" s="246"/>
      <c r="T36" s="246"/>
      <c r="U36" s="246"/>
      <c r="V36" s="246"/>
      <c r="W36" s="246"/>
      <c r="X36" s="246"/>
      <c r="Y36" s="246"/>
      <c r="Z36" s="246"/>
      <c r="AA36" s="233"/>
      <c r="AB36" s="233"/>
      <c r="AC36" s="233"/>
      <c r="AD36" s="233"/>
    </row>
    <row r="37" spans="2:30" ht="12" customHeight="1">
      <c r="B37" s="150"/>
      <c r="C37" s="150"/>
      <c r="D37" s="150"/>
      <c r="E37" s="150"/>
      <c r="F37" s="150"/>
      <c r="G37" s="150"/>
      <c r="I37" s="69">
        <v>11</v>
      </c>
      <c r="J37" s="205" t="s">
        <v>23</v>
      </c>
      <c r="K37" s="206"/>
      <c r="L37" s="175">
        <v>2650</v>
      </c>
      <c r="M37" s="176"/>
      <c r="N37" s="177"/>
      <c r="Q37" s="249"/>
      <c r="R37" s="246"/>
      <c r="S37" s="246"/>
      <c r="T37" s="246"/>
      <c r="U37" s="246"/>
      <c r="V37" s="246"/>
      <c r="W37" s="246"/>
      <c r="X37" s="246"/>
      <c r="Y37" s="246"/>
      <c r="Z37" s="246"/>
      <c r="AA37" s="233"/>
      <c r="AB37" s="233"/>
      <c r="AC37" s="233"/>
      <c r="AD37" s="233"/>
    </row>
    <row r="38" spans="2:30" ht="18" customHeight="1">
      <c r="B38" s="150"/>
      <c r="C38" s="150"/>
      <c r="D38" s="150"/>
      <c r="E38" s="150"/>
      <c r="F38" s="150"/>
      <c r="G38" s="150"/>
      <c r="H38" s="1"/>
      <c r="I38" s="87">
        <v>12</v>
      </c>
      <c r="J38" s="200" t="s">
        <v>137</v>
      </c>
      <c r="K38" s="201"/>
      <c r="L38" s="59">
        <v>500</v>
      </c>
      <c r="M38" s="59">
        <v>500</v>
      </c>
      <c r="N38" s="59">
        <v>500</v>
      </c>
      <c r="Q38" s="249"/>
      <c r="R38" s="246"/>
      <c r="S38" s="246"/>
      <c r="T38" s="246"/>
      <c r="U38" s="246"/>
      <c r="V38" s="246"/>
      <c r="W38" s="246"/>
      <c r="X38" s="246"/>
      <c r="Y38" s="246"/>
      <c r="Z38" s="246"/>
      <c r="AA38" s="233"/>
      <c r="AB38" s="233"/>
      <c r="AC38" s="233"/>
      <c r="AD38" s="233"/>
    </row>
    <row r="39" spans="1:30" ht="12" customHeight="1">
      <c r="A39" s="28"/>
      <c r="B39" s="150"/>
      <c r="C39" s="150"/>
      <c r="D39" s="150"/>
      <c r="E39" s="150"/>
      <c r="F39" s="150"/>
      <c r="G39" s="150"/>
      <c r="H39" s="39"/>
      <c r="I39" s="87">
        <v>13</v>
      </c>
      <c r="J39" s="85" t="s">
        <v>78</v>
      </c>
      <c r="K39" s="86"/>
      <c r="L39" s="59">
        <v>500</v>
      </c>
      <c r="M39" s="59">
        <v>500</v>
      </c>
      <c r="N39" s="59">
        <v>500</v>
      </c>
      <c r="P39" s="28"/>
      <c r="Q39" s="250"/>
      <c r="R39" s="246"/>
      <c r="S39" s="246"/>
      <c r="T39" s="246"/>
      <c r="U39" s="246"/>
      <c r="V39" s="246"/>
      <c r="W39" s="246"/>
      <c r="X39" s="246"/>
      <c r="Y39" s="246"/>
      <c r="Z39" s="246"/>
      <c r="AA39" s="233"/>
      <c r="AB39" s="233"/>
      <c r="AC39" s="233"/>
      <c r="AD39" s="233"/>
    </row>
    <row r="40" spans="1:30" ht="12" customHeight="1">
      <c r="A40" s="28"/>
      <c r="B40" s="150"/>
      <c r="C40" s="150"/>
      <c r="D40" s="150"/>
      <c r="E40" s="150"/>
      <c r="F40" s="150"/>
      <c r="G40" s="150"/>
      <c r="H40" s="39"/>
      <c r="P40" s="28"/>
      <c r="Q40" s="248" t="s">
        <v>69</v>
      </c>
      <c r="R40" s="251" t="s">
        <v>86</v>
      </c>
      <c r="S40" s="252"/>
      <c r="T40" s="252"/>
      <c r="U40" s="252"/>
      <c r="V40" s="252"/>
      <c r="W40" s="252"/>
      <c r="X40" s="252"/>
      <c r="Y40" s="252"/>
      <c r="Z40" s="253"/>
      <c r="AA40" s="102">
        <v>1.07</v>
      </c>
      <c r="AB40" s="104"/>
      <c r="AC40" s="102">
        <v>2.9</v>
      </c>
      <c r="AD40" s="104"/>
    </row>
    <row r="41" spans="1:31" ht="10.5" customHeight="1">
      <c r="A41" s="1"/>
      <c r="B41" s="150"/>
      <c r="C41" s="150"/>
      <c r="D41" s="150"/>
      <c r="E41" s="150"/>
      <c r="F41" s="150"/>
      <c r="G41" s="150"/>
      <c r="H41" s="30"/>
      <c r="I41" s="199" t="s">
        <v>29</v>
      </c>
      <c r="J41" s="199"/>
      <c r="K41" s="199"/>
      <c r="L41" s="199"/>
      <c r="M41" s="199"/>
      <c r="N41" s="199"/>
      <c r="O41" s="60"/>
      <c r="P41" s="1"/>
      <c r="Q41" s="250"/>
      <c r="R41" s="254"/>
      <c r="S41" s="255"/>
      <c r="T41" s="255"/>
      <c r="U41" s="255"/>
      <c r="V41" s="255"/>
      <c r="W41" s="255"/>
      <c r="X41" s="255"/>
      <c r="Y41" s="255"/>
      <c r="Z41" s="256"/>
      <c r="AA41" s="107"/>
      <c r="AB41" s="109"/>
      <c r="AC41" s="107"/>
      <c r="AD41" s="109"/>
      <c r="AE41" s="60"/>
    </row>
    <row r="42" spans="1:30" s="1" customFormat="1" ht="10.5" customHeight="1">
      <c r="A42" s="4"/>
      <c r="B42" s="150"/>
      <c r="C42" s="150"/>
      <c r="D42" s="150"/>
      <c r="E42" s="150"/>
      <c r="F42" s="150"/>
      <c r="G42" s="150"/>
      <c r="H42" s="2"/>
      <c r="I42" s="219" t="s">
        <v>134</v>
      </c>
      <c r="J42" s="220"/>
      <c r="K42" s="220"/>
      <c r="L42" s="220"/>
      <c r="M42" s="220"/>
      <c r="N42" s="220"/>
      <c r="P42" s="4"/>
      <c r="Q42" s="248">
        <v>308</v>
      </c>
      <c r="R42" s="245" t="s">
        <v>85</v>
      </c>
      <c r="S42" s="246"/>
      <c r="T42" s="246"/>
      <c r="U42" s="246"/>
      <c r="V42" s="246"/>
      <c r="W42" s="246"/>
      <c r="X42" s="246"/>
      <c r="Y42" s="246"/>
      <c r="Z42" s="246"/>
      <c r="AA42" s="102">
        <v>8.41</v>
      </c>
      <c r="AB42" s="103"/>
      <c r="AC42" s="103"/>
      <c r="AD42" s="104"/>
    </row>
    <row r="43" spans="1:30" s="1" customFormat="1" ht="11.25" customHeight="1">
      <c r="A43" s="4"/>
      <c r="B43" s="150"/>
      <c r="C43" s="150"/>
      <c r="D43" s="150"/>
      <c r="E43" s="150"/>
      <c r="F43" s="150"/>
      <c r="G43" s="150"/>
      <c r="H43" s="2"/>
      <c r="I43" s="178" t="s">
        <v>40</v>
      </c>
      <c r="J43" s="179"/>
      <c r="K43" s="179"/>
      <c r="L43" s="179"/>
      <c r="M43" s="179"/>
      <c r="N43" s="179"/>
      <c r="P43" s="4"/>
      <c r="Q43" s="249"/>
      <c r="R43" s="246"/>
      <c r="S43" s="246"/>
      <c r="T43" s="246"/>
      <c r="U43" s="246"/>
      <c r="V43" s="246"/>
      <c r="W43" s="246"/>
      <c r="X43" s="246"/>
      <c r="Y43" s="246"/>
      <c r="Z43" s="246"/>
      <c r="AA43" s="105"/>
      <c r="AB43" s="97"/>
      <c r="AC43" s="97"/>
      <c r="AD43" s="106"/>
    </row>
    <row r="44" spans="1:30" s="1" customFormat="1" ht="10.5" customHeight="1">
      <c r="A44" s="4"/>
      <c r="B44" s="79"/>
      <c r="C44" s="78"/>
      <c r="D44" s="97"/>
      <c r="E44" s="97"/>
      <c r="F44" s="97"/>
      <c r="G44" s="97"/>
      <c r="H44" s="2"/>
      <c r="I44" s="143" t="s">
        <v>99</v>
      </c>
      <c r="J44" s="143"/>
      <c r="K44" s="143"/>
      <c r="L44" s="143"/>
      <c r="M44" s="143"/>
      <c r="N44" s="143"/>
      <c r="P44" s="4"/>
      <c r="Q44" s="249"/>
      <c r="R44" s="246"/>
      <c r="S44" s="246"/>
      <c r="T44" s="246"/>
      <c r="U44" s="246"/>
      <c r="V44" s="246"/>
      <c r="W44" s="246"/>
      <c r="X44" s="246"/>
      <c r="Y44" s="246"/>
      <c r="Z44" s="246"/>
      <c r="AA44" s="105"/>
      <c r="AB44" s="97"/>
      <c r="AC44" s="97"/>
      <c r="AD44" s="106"/>
    </row>
    <row r="45" spans="1:30" s="1" customFormat="1" ht="9.75" customHeight="1">
      <c r="A45" s="4"/>
      <c r="B45" s="79"/>
      <c r="C45" s="78"/>
      <c r="D45" s="97"/>
      <c r="E45" s="97"/>
      <c r="F45" s="97"/>
      <c r="G45" s="97"/>
      <c r="H45" s="2"/>
      <c r="P45" s="4"/>
      <c r="Q45" s="249"/>
      <c r="R45" s="246"/>
      <c r="S45" s="246"/>
      <c r="T45" s="246"/>
      <c r="U45" s="246"/>
      <c r="V45" s="246"/>
      <c r="W45" s="246"/>
      <c r="X45" s="246"/>
      <c r="Y45" s="246"/>
      <c r="Z45" s="246"/>
      <c r="AA45" s="105"/>
      <c r="AB45" s="97"/>
      <c r="AC45" s="97"/>
      <c r="AD45" s="106"/>
    </row>
    <row r="46" spans="2:30" ht="9.75" customHeight="1">
      <c r="B46" s="79"/>
      <c r="C46" s="78"/>
      <c r="D46" s="97"/>
      <c r="E46" s="97"/>
      <c r="F46" s="97"/>
      <c r="G46" s="97"/>
      <c r="H46" s="1"/>
      <c r="Q46" s="250"/>
      <c r="R46" s="246"/>
      <c r="S46" s="246"/>
      <c r="T46" s="246"/>
      <c r="U46" s="246"/>
      <c r="V46" s="246"/>
      <c r="W46" s="246"/>
      <c r="X46" s="246"/>
      <c r="Y46" s="246"/>
      <c r="Z46" s="246"/>
      <c r="AA46" s="107"/>
      <c r="AB46" s="108"/>
      <c r="AC46" s="108"/>
      <c r="AD46" s="109"/>
    </row>
    <row r="47" spans="2:30" ht="12" customHeight="1">
      <c r="B47" s="79"/>
      <c r="C47" s="78"/>
      <c r="D47" s="97"/>
      <c r="E47" s="97"/>
      <c r="F47" s="97"/>
      <c r="G47" s="97"/>
      <c r="H47" s="1"/>
      <c r="Q47" s="84" t="s">
        <v>70</v>
      </c>
      <c r="R47" s="245" t="s">
        <v>84</v>
      </c>
      <c r="S47" s="245"/>
      <c r="T47" s="245"/>
      <c r="U47" s="245"/>
      <c r="V47" s="245"/>
      <c r="W47" s="245"/>
      <c r="X47" s="245"/>
      <c r="Y47" s="245"/>
      <c r="Z47" s="245"/>
      <c r="AA47" s="130">
        <v>0.33</v>
      </c>
      <c r="AB47" s="130"/>
      <c r="AC47" s="233">
        <v>3.73</v>
      </c>
      <c r="AD47" s="233"/>
    </row>
    <row r="48" spans="2:30" ht="12" customHeight="1">
      <c r="B48" s="79"/>
      <c r="C48" s="78"/>
      <c r="D48" s="97"/>
      <c r="E48" s="97"/>
      <c r="F48" s="97"/>
      <c r="G48" s="97"/>
      <c r="H48" s="1"/>
      <c r="Q48" s="87" t="s">
        <v>82</v>
      </c>
      <c r="R48" s="244" t="s">
        <v>83</v>
      </c>
      <c r="S48" s="244"/>
      <c r="T48" s="244"/>
      <c r="U48" s="244"/>
      <c r="V48" s="244"/>
      <c r="W48" s="244"/>
      <c r="X48" s="244"/>
      <c r="Y48" s="244"/>
      <c r="Z48" s="244"/>
      <c r="AA48" s="95">
        <v>10.82</v>
      </c>
      <c r="AB48" s="214"/>
      <c r="AC48" s="214"/>
      <c r="AD48" s="96"/>
    </row>
    <row r="49" spans="2:30" ht="10.5" customHeight="1" thickBot="1">
      <c r="B49" s="79"/>
      <c r="C49" s="78"/>
      <c r="D49" s="97"/>
      <c r="E49" s="97"/>
      <c r="F49" s="97"/>
      <c r="G49" s="97"/>
      <c r="H49" s="1"/>
      <c r="Q49" s="84">
        <v>309</v>
      </c>
      <c r="R49" s="215" t="s">
        <v>43</v>
      </c>
      <c r="S49" s="114"/>
      <c r="T49" s="114"/>
      <c r="U49" s="114"/>
      <c r="V49" s="114"/>
      <c r="W49" s="114"/>
      <c r="X49" s="114"/>
      <c r="Y49" s="114"/>
      <c r="Z49" s="115"/>
      <c r="AA49" s="95">
        <v>10.82</v>
      </c>
      <c r="AB49" s="214"/>
      <c r="AC49" s="214"/>
      <c r="AD49" s="96"/>
    </row>
    <row r="50" spans="2:30" ht="12" customHeight="1" thickBot="1">
      <c r="B50" s="76" t="s">
        <v>47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Q50" s="76" t="s">
        <v>47</v>
      </c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</row>
    <row r="51" spans="2:30" ht="10.5" customHeight="1">
      <c r="B51" s="232" t="s">
        <v>20</v>
      </c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Q51" s="247" t="s">
        <v>20</v>
      </c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</row>
    <row r="52" spans="2:30" ht="10.5" customHeight="1">
      <c r="B52" s="110" t="s">
        <v>48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Q52" s="110" t="s">
        <v>48</v>
      </c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</row>
    <row r="53" spans="23:30" ht="10.5" customHeight="1">
      <c r="W53" s="75"/>
      <c r="X53" s="81"/>
      <c r="Y53" s="81"/>
      <c r="Z53" s="81"/>
      <c r="AA53" s="81"/>
      <c r="AB53" s="81"/>
      <c r="AC53" s="81"/>
      <c r="AD53" s="81"/>
    </row>
    <row r="54" spans="2:30" ht="11.25" customHeight="1">
      <c r="B54" s="79"/>
      <c r="C54" s="78"/>
      <c r="D54" s="97"/>
      <c r="E54" s="97"/>
      <c r="F54" s="97"/>
      <c r="G54" s="97"/>
      <c r="H54" s="75"/>
      <c r="I54" s="73"/>
      <c r="J54" s="73"/>
      <c r="K54" s="73"/>
      <c r="L54" s="73"/>
      <c r="M54" s="73"/>
      <c r="N54" s="73"/>
      <c r="W54" s="75"/>
      <c r="X54" s="73"/>
      <c r="Y54" s="73"/>
      <c r="Z54" s="73"/>
      <c r="AA54" s="73"/>
      <c r="AB54" s="73"/>
      <c r="AC54" s="73"/>
      <c r="AD54" s="73"/>
    </row>
    <row r="55" spans="1:30" ht="30" customHeight="1">
      <c r="A55" s="71"/>
      <c r="B55" s="89"/>
      <c r="K55" s="73"/>
      <c r="L55" s="73"/>
      <c r="M55" s="73"/>
      <c r="N55" s="73"/>
      <c r="W55" s="75"/>
      <c r="X55" s="73"/>
      <c r="Y55" s="73"/>
      <c r="Z55" s="73"/>
      <c r="AA55" s="73"/>
      <c r="AB55" s="73"/>
      <c r="AC55" s="73"/>
      <c r="AD55" s="73"/>
    </row>
    <row r="56" spans="1:30" ht="15" customHeight="1">
      <c r="A56" s="71"/>
      <c r="B56" s="89"/>
      <c r="K56" s="73"/>
      <c r="L56" s="73"/>
      <c r="M56" s="73"/>
      <c r="N56" s="73"/>
      <c r="W56" s="75"/>
      <c r="X56" s="73"/>
      <c r="Y56" s="73"/>
      <c r="Z56" s="73"/>
      <c r="AA56" s="73"/>
      <c r="AB56" s="73"/>
      <c r="AC56" s="73"/>
      <c r="AD56" s="73"/>
    </row>
    <row r="57" spans="1:30" ht="45" customHeight="1">
      <c r="A57" s="71"/>
      <c r="B57" s="89"/>
      <c r="L57" s="73"/>
      <c r="M57" s="73"/>
      <c r="N57" s="73"/>
      <c r="W57" s="75"/>
      <c r="X57" s="73"/>
      <c r="Y57" s="73"/>
      <c r="Z57" s="73"/>
      <c r="AA57" s="73"/>
      <c r="AB57" s="73"/>
      <c r="AC57" s="73"/>
      <c r="AD57" s="73"/>
    </row>
    <row r="58" spans="1:30" ht="15" customHeight="1">
      <c r="A58" s="71"/>
      <c r="B58" s="89"/>
      <c r="L58" s="73"/>
      <c r="M58" s="73"/>
      <c r="N58" s="73"/>
      <c r="W58" s="75"/>
      <c r="X58" s="73"/>
      <c r="Y58" s="73"/>
      <c r="Z58" s="73"/>
      <c r="AA58" s="73"/>
      <c r="AB58" s="73"/>
      <c r="AC58" s="73"/>
      <c r="AD58" s="73"/>
    </row>
    <row r="59" spans="2:31" ht="15" customHeight="1">
      <c r="B59" s="89"/>
      <c r="L59" s="73"/>
      <c r="M59" s="73"/>
      <c r="N59" s="73"/>
      <c r="O59" s="1"/>
      <c r="W59" s="75"/>
      <c r="X59" s="73"/>
      <c r="Y59" s="73"/>
      <c r="Z59" s="73"/>
      <c r="AA59" s="73"/>
      <c r="AB59" s="73"/>
      <c r="AC59" s="73"/>
      <c r="AD59" s="73"/>
      <c r="AE59" s="1"/>
    </row>
    <row r="60" spans="2:31" s="58" customFormat="1" ht="15" customHeight="1">
      <c r="B60" s="89"/>
      <c r="O60" s="77"/>
      <c r="AE60" s="77"/>
    </row>
    <row r="61" s="24" customFormat="1" ht="15" customHeight="1">
      <c r="B61" s="89"/>
    </row>
    <row r="62" spans="1:16" s="24" customFormat="1" ht="15" customHeight="1">
      <c r="A62" s="38"/>
      <c r="B62" s="89"/>
      <c r="P62" s="38"/>
    </row>
    <row r="63" spans="2:29" s="24" customFormat="1" ht="15" customHeight="1">
      <c r="B63" s="89"/>
      <c r="L63" s="61"/>
      <c r="M63" s="61"/>
      <c r="X63" s="61"/>
      <c r="Y63" s="61"/>
      <c r="Z63" s="61"/>
      <c r="AA63" s="61"/>
      <c r="AB63" s="61"/>
      <c r="AC63" s="61"/>
    </row>
    <row r="64" spans="2:30" ht="15" customHeight="1">
      <c r="B64" s="89"/>
      <c r="L64" s="24"/>
      <c r="M64" s="24"/>
      <c r="N64" s="24"/>
      <c r="S64" s="4"/>
      <c r="X64" s="24"/>
      <c r="Y64" s="24"/>
      <c r="Z64" s="24"/>
      <c r="AA64" s="24"/>
      <c r="AB64" s="24"/>
      <c r="AC64" s="24"/>
      <c r="AD64" s="24"/>
    </row>
    <row r="65" ht="15" customHeight="1">
      <c r="B65" s="89"/>
    </row>
    <row r="66" spans="2:28" ht="15" customHeight="1">
      <c r="B66" s="89"/>
      <c r="L66" s="62"/>
      <c r="T66" s="56"/>
      <c r="U66" s="56"/>
      <c r="V66" s="62"/>
      <c r="W66" s="62"/>
      <c r="X66" s="62"/>
      <c r="Y66" s="62"/>
      <c r="Z66" s="62"/>
      <c r="AA66" s="62"/>
      <c r="AB66" s="62"/>
    </row>
    <row r="67" spans="2:28" ht="15" customHeight="1">
      <c r="B67" s="89"/>
      <c r="L67" s="62"/>
      <c r="V67" s="62"/>
      <c r="W67" s="62"/>
      <c r="X67" s="62"/>
      <c r="Y67" s="62"/>
      <c r="Z67" s="62"/>
      <c r="AA67" s="62"/>
      <c r="AB67" s="62"/>
    </row>
    <row r="68" spans="2:28" ht="15" customHeight="1">
      <c r="B68" s="89"/>
      <c r="L68" s="62"/>
      <c r="V68" s="62"/>
      <c r="W68" s="62"/>
      <c r="X68" s="62"/>
      <c r="Y68" s="62"/>
      <c r="Z68" s="62"/>
      <c r="AA68" s="62"/>
      <c r="AB68" s="62"/>
    </row>
    <row r="69" spans="2:28" ht="15" customHeight="1">
      <c r="B69" s="89"/>
      <c r="L69" s="62"/>
      <c r="V69" s="62"/>
      <c r="W69" s="62"/>
      <c r="X69" s="62"/>
      <c r="Y69" s="62"/>
      <c r="Z69" s="62"/>
      <c r="AA69" s="62"/>
      <c r="AB69" s="62"/>
    </row>
    <row r="70" spans="2:28" ht="15" customHeight="1">
      <c r="B70" s="89"/>
      <c r="L70" s="62"/>
      <c r="V70" s="62"/>
      <c r="W70" s="62"/>
      <c r="X70" s="62"/>
      <c r="Y70" s="62"/>
      <c r="Z70" s="62"/>
      <c r="AA70" s="62"/>
      <c r="AB70" s="62"/>
    </row>
    <row r="71" spans="2:28" ht="15" customHeight="1">
      <c r="B71" s="89"/>
      <c r="L71" s="62"/>
      <c r="V71" s="62"/>
      <c r="W71" s="62"/>
      <c r="X71" s="62"/>
      <c r="Y71" s="62"/>
      <c r="Z71" s="62"/>
      <c r="AA71" s="62"/>
      <c r="AB71" s="62"/>
    </row>
    <row r="72" spans="2:28" ht="15" customHeight="1">
      <c r="B72" s="89"/>
      <c r="L72" s="62"/>
      <c r="V72" s="62"/>
      <c r="W72" s="62"/>
      <c r="X72" s="62"/>
      <c r="Y72" s="62"/>
      <c r="Z72" s="62"/>
      <c r="AA72" s="62"/>
      <c r="AB72" s="62"/>
    </row>
    <row r="73" spans="2:28" ht="12.75">
      <c r="B73" s="89"/>
      <c r="K73" s="62"/>
      <c r="L73" s="62"/>
      <c r="V73" s="62"/>
      <c r="W73" s="62"/>
      <c r="X73" s="62"/>
      <c r="Y73" s="62"/>
      <c r="Z73" s="62"/>
      <c r="AA73" s="62"/>
      <c r="AB73" s="62"/>
    </row>
    <row r="74" spans="7:30" ht="12.75" customHeight="1">
      <c r="G74" s="62"/>
      <c r="H74" s="62"/>
      <c r="I74" s="62"/>
      <c r="J74" s="62"/>
      <c r="K74" s="62"/>
      <c r="L74" s="62"/>
      <c r="N74" s="24"/>
      <c r="V74" s="62"/>
      <c r="W74" s="62"/>
      <c r="X74" s="62"/>
      <c r="Y74" s="62"/>
      <c r="Z74" s="62"/>
      <c r="AA74" s="62"/>
      <c r="AB74" s="62"/>
      <c r="AD74" s="24"/>
    </row>
    <row r="75" spans="13:31" ht="12.75" customHeight="1">
      <c r="M75" s="24"/>
      <c r="N75" s="24"/>
      <c r="O75" s="1"/>
      <c r="AC75" s="24"/>
      <c r="AD75" s="24"/>
      <c r="AE75" s="1"/>
    </row>
    <row r="76" spans="9:30" ht="12.75">
      <c r="I76" s="40"/>
      <c r="J76" s="40"/>
      <c r="K76" s="40"/>
      <c r="L76" s="40"/>
      <c r="M76" s="40"/>
      <c r="N76" s="40"/>
      <c r="X76" s="40"/>
      <c r="Y76" s="40"/>
      <c r="Z76" s="40"/>
      <c r="AA76" s="40"/>
      <c r="AB76" s="40"/>
      <c r="AC76" s="40"/>
      <c r="AD76" s="40"/>
    </row>
    <row r="77" spans="9:24" ht="12.75" customHeight="1">
      <c r="I77" s="40"/>
      <c r="X77" s="40"/>
    </row>
    <row r="78" ht="12.75" customHeight="1">
      <c r="K78" s="51"/>
    </row>
    <row r="79" ht="12.75" customHeight="1"/>
    <row r="83" spans="2:7" ht="12.75">
      <c r="B83" s="52"/>
      <c r="C83" s="53"/>
      <c r="D83" s="54"/>
      <c r="E83" s="55"/>
      <c r="F83" s="55"/>
      <c r="G83" s="55"/>
    </row>
    <row r="84" spans="2:7" ht="12.75">
      <c r="B84" s="52"/>
      <c r="C84" s="53"/>
      <c r="D84" s="53"/>
      <c r="E84" s="55"/>
      <c r="F84" s="55"/>
      <c r="G84" s="55"/>
    </row>
    <row r="85" ht="12.75">
      <c r="K85" s="51"/>
    </row>
    <row r="86" ht="12.75">
      <c r="K86" s="51"/>
    </row>
    <row r="87" ht="12.75">
      <c r="K87" s="51"/>
    </row>
  </sheetData>
  <sheetProtection/>
  <mergeCells count="195">
    <mergeCell ref="B15:C16"/>
    <mergeCell ref="J35:K35"/>
    <mergeCell ref="J36:K36"/>
    <mergeCell ref="J24:K25"/>
    <mergeCell ref="L24:N25"/>
    <mergeCell ref="J33:K34"/>
    <mergeCell ref="L33:L34"/>
    <mergeCell ref="M33:N34"/>
    <mergeCell ref="J19:K19"/>
    <mergeCell ref="I21:N21"/>
    <mergeCell ref="B17:C18"/>
    <mergeCell ref="J30:K31"/>
    <mergeCell ref="L30:L31"/>
    <mergeCell ref="I28:I29"/>
    <mergeCell ref="J28:K29"/>
    <mergeCell ref="L28:L29"/>
    <mergeCell ref="J20:K20"/>
    <mergeCell ref="L20:N20"/>
    <mergeCell ref="L26:N27"/>
    <mergeCell ref="L17:N17"/>
    <mergeCell ref="AA49:AD49"/>
    <mergeCell ref="AC15:AD15"/>
    <mergeCell ref="AA11:AB11"/>
    <mergeCell ref="AC11:AD11"/>
    <mergeCell ref="AC30:AD30"/>
    <mergeCell ref="AC24:AD24"/>
    <mergeCell ref="AC23:AD23"/>
    <mergeCell ref="AA23:AB23"/>
    <mergeCell ref="AC16:AD16"/>
    <mergeCell ref="Q34:Q39"/>
    <mergeCell ref="AC34:AD39"/>
    <mergeCell ref="AC17:AD17"/>
    <mergeCell ref="R17:Z17"/>
    <mergeCell ref="AA21:AD21"/>
    <mergeCell ref="AC29:AD29"/>
    <mergeCell ref="AC40:AD41"/>
    <mergeCell ref="AA33:AB33"/>
    <mergeCell ref="AC33:AD33"/>
    <mergeCell ref="AA34:AB39"/>
    <mergeCell ref="R32:Z32"/>
    <mergeCell ref="AA32:AB32"/>
    <mergeCell ref="AC32:AD32"/>
    <mergeCell ref="Q52:AD52"/>
    <mergeCell ref="AC22:AD22"/>
    <mergeCell ref="AA25:AB25"/>
    <mergeCell ref="AA29:AB29"/>
    <mergeCell ref="Q51:AD51"/>
    <mergeCell ref="Q42:Q46"/>
    <mergeCell ref="R33:Z33"/>
    <mergeCell ref="R34:Z39"/>
    <mergeCell ref="Q40:Q41"/>
    <mergeCell ref="AC31:AD31"/>
    <mergeCell ref="R49:Z49"/>
    <mergeCell ref="R26:Z26"/>
    <mergeCell ref="AA22:AB22"/>
    <mergeCell ref="R18:Z18"/>
    <mergeCell ref="AA16:AB16"/>
    <mergeCell ref="R19:Z19"/>
    <mergeCell ref="R21:Z21"/>
    <mergeCell ref="AA19:AD19"/>
    <mergeCell ref="AC18:AD18"/>
    <mergeCell ref="AA20:AB20"/>
    <mergeCell ref="R27:Z27"/>
    <mergeCell ref="AC28:AD28"/>
    <mergeCell ref="R48:Z48"/>
    <mergeCell ref="R47:Z47"/>
    <mergeCell ref="AA47:AB47"/>
    <mergeCell ref="AA48:AD48"/>
    <mergeCell ref="AC47:AD47"/>
    <mergeCell ref="R42:Z46"/>
    <mergeCell ref="R40:Z41"/>
    <mergeCell ref="AA40:AB41"/>
    <mergeCell ref="AA9:AB9"/>
    <mergeCell ref="AA12:AB12"/>
    <mergeCell ref="AC12:AD12"/>
    <mergeCell ref="AA8:AB8"/>
    <mergeCell ref="R30:Z30"/>
    <mergeCell ref="R31:Z31"/>
    <mergeCell ref="R22:Z22"/>
    <mergeCell ref="AA27:AB27"/>
    <mergeCell ref="AC27:AD27"/>
    <mergeCell ref="AA26:AD26"/>
    <mergeCell ref="R23:Z23"/>
    <mergeCell ref="R24:Z24"/>
    <mergeCell ref="R25:Z25"/>
    <mergeCell ref="R12:Z12"/>
    <mergeCell ref="R14:Z14"/>
    <mergeCell ref="R15:Z15"/>
    <mergeCell ref="B51:N51"/>
    <mergeCell ref="S1:Z1"/>
    <mergeCell ref="AA14:AD14"/>
    <mergeCell ref="AC20:AD20"/>
    <mergeCell ref="AC25:AD25"/>
    <mergeCell ref="AA31:AB31"/>
    <mergeCell ref="AC3:AD3"/>
    <mergeCell ref="Z4:AD4"/>
    <mergeCell ref="R29:Z29"/>
    <mergeCell ref="AA17:AB17"/>
    <mergeCell ref="AA18:AB18"/>
    <mergeCell ref="R11:Z11"/>
    <mergeCell ref="R13:Z13"/>
    <mergeCell ref="Q6:AD6"/>
    <mergeCell ref="D49:E49"/>
    <mergeCell ref="I42:N42"/>
    <mergeCell ref="D19:G20"/>
    <mergeCell ref="L37:N37"/>
    <mergeCell ref="R9:Z9"/>
    <mergeCell ref="R10:Z10"/>
    <mergeCell ref="Q7:AD7"/>
    <mergeCell ref="AC13:AD13"/>
    <mergeCell ref="AA15:AB15"/>
    <mergeCell ref="AA10:AD10"/>
    <mergeCell ref="R16:Z16"/>
    <mergeCell ref="N15:N16"/>
    <mergeCell ref="R8:Z8"/>
    <mergeCell ref="AA13:AB13"/>
    <mergeCell ref="AC8:AD8"/>
    <mergeCell ref="AC9:AD9"/>
    <mergeCell ref="M36:N36"/>
    <mergeCell ref="J6:N6"/>
    <mergeCell ref="J9:L9"/>
    <mergeCell ref="I14:N14"/>
    <mergeCell ref="J10:L10"/>
    <mergeCell ref="I33:I34"/>
    <mergeCell ref="M30:N31"/>
    <mergeCell ref="K4:N4"/>
    <mergeCell ref="J17:K17"/>
    <mergeCell ref="J18:K18"/>
    <mergeCell ref="I41:N41"/>
    <mergeCell ref="J38:K38"/>
    <mergeCell ref="B19:C20"/>
    <mergeCell ref="J26:K27"/>
    <mergeCell ref="M35:N35"/>
    <mergeCell ref="J37:K37"/>
    <mergeCell ref="M22:N22"/>
    <mergeCell ref="J22:K22"/>
    <mergeCell ref="D1:K1"/>
    <mergeCell ref="C6:G6"/>
    <mergeCell ref="C7:G7"/>
    <mergeCell ref="B14:G14"/>
    <mergeCell ref="C13:G13"/>
    <mergeCell ref="J8:L8"/>
    <mergeCell ref="C12:M12"/>
    <mergeCell ref="M3:N3"/>
    <mergeCell ref="I13:N13"/>
    <mergeCell ref="G15:G16"/>
    <mergeCell ref="I15:I16"/>
    <mergeCell ref="J7:N7"/>
    <mergeCell ref="F49:G49"/>
    <mergeCell ref="D54:E54"/>
    <mergeCell ref="F54:G54"/>
    <mergeCell ref="C11:M11"/>
    <mergeCell ref="D17:G18"/>
    <mergeCell ref="L18:N18"/>
    <mergeCell ref="I43:N43"/>
    <mergeCell ref="F45:G45"/>
    <mergeCell ref="J15:K16"/>
    <mergeCell ref="L15:L16"/>
    <mergeCell ref="M15:M16"/>
    <mergeCell ref="D15:D16"/>
    <mergeCell ref="D31:G32"/>
    <mergeCell ref="B34:G34"/>
    <mergeCell ref="B21:C21"/>
    <mergeCell ref="B23:C25"/>
    <mergeCell ref="E15:F16"/>
    <mergeCell ref="D23:G25"/>
    <mergeCell ref="I44:N44"/>
    <mergeCell ref="D46:G46"/>
    <mergeCell ref="J23:K23"/>
    <mergeCell ref="I26:I27"/>
    <mergeCell ref="I24:I25"/>
    <mergeCell ref="I30:I31"/>
    <mergeCell ref="B35:G43"/>
    <mergeCell ref="D45:E45"/>
    <mergeCell ref="B26:C30"/>
    <mergeCell ref="R20:Z20"/>
    <mergeCell ref="D21:G21"/>
    <mergeCell ref="D44:G44"/>
    <mergeCell ref="C22:G22"/>
    <mergeCell ref="AA24:AB24"/>
    <mergeCell ref="M23:N23"/>
    <mergeCell ref="D26:G30"/>
    <mergeCell ref="M28:N29"/>
    <mergeCell ref="R28:Z28"/>
    <mergeCell ref="AA28:AB28"/>
    <mergeCell ref="AA30:AB30"/>
    <mergeCell ref="D47:G47"/>
    <mergeCell ref="B31:C32"/>
    <mergeCell ref="AA42:AD46"/>
    <mergeCell ref="B52:N52"/>
    <mergeCell ref="B33:G33"/>
    <mergeCell ref="J32:K32"/>
    <mergeCell ref="M32:N32"/>
    <mergeCell ref="D48:E48"/>
    <mergeCell ref="F48:G48"/>
  </mergeCells>
  <printOptions/>
  <pageMargins left="0.35433070866141736" right="0.35433070866141736" top="0.15748031496062992" bottom="0.15748031496062992" header="0.11811023622047245" footer="0.1181102362204724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7.7109375" style="0" customWidth="1"/>
    <col min="2" max="2" width="35.140625" style="0" customWidth="1"/>
    <col min="3" max="3" width="16.28125" style="0" customWidth="1"/>
    <col min="4" max="4" width="16.140625" style="0" customWidth="1"/>
  </cols>
  <sheetData>
    <row r="1" spans="1:4" ht="24" customHeight="1">
      <c r="A1" s="64"/>
      <c r="B1" s="64"/>
      <c r="C1" s="65"/>
      <c r="D1" s="65"/>
    </row>
    <row r="2" spans="1:9" ht="25.5" customHeight="1">
      <c r="A2" s="68"/>
      <c r="B2" s="293" t="s">
        <v>101</v>
      </c>
      <c r="C2" s="293"/>
      <c r="D2" s="293"/>
      <c r="E2" s="293"/>
      <c r="F2" s="293"/>
      <c r="G2" s="293"/>
      <c r="H2" s="293"/>
      <c r="I2" s="293"/>
    </row>
    <row r="3" spans="1:9" ht="12.75">
      <c r="A3" s="68"/>
      <c r="B3" s="90"/>
      <c r="C3" s="90"/>
      <c r="D3" s="90"/>
      <c r="E3" s="90"/>
      <c r="F3" s="90"/>
      <c r="G3" s="90"/>
      <c r="H3" s="73"/>
      <c r="I3" s="73"/>
    </row>
    <row r="4" spans="1:9" ht="12.75">
      <c r="A4" s="68"/>
      <c r="B4" s="294" t="s">
        <v>102</v>
      </c>
      <c r="C4" s="294" t="s">
        <v>103</v>
      </c>
      <c r="D4" s="294"/>
      <c r="E4" s="294"/>
      <c r="F4" s="294"/>
      <c r="G4" s="294" t="s">
        <v>104</v>
      </c>
      <c r="H4" s="294"/>
      <c r="I4" s="294"/>
    </row>
    <row r="5" spans="1:9" ht="12.75">
      <c r="A5" s="68"/>
      <c r="B5" s="294"/>
      <c r="C5" s="294"/>
      <c r="D5" s="294"/>
      <c r="E5" s="294"/>
      <c r="F5" s="294"/>
      <c r="G5" s="294" t="s">
        <v>105</v>
      </c>
      <c r="H5" s="294"/>
      <c r="I5" s="294"/>
    </row>
    <row r="6" spans="1:9" ht="12.75">
      <c r="A6" s="68"/>
      <c r="B6" s="91" t="s">
        <v>106</v>
      </c>
      <c r="C6" s="286" t="s">
        <v>107</v>
      </c>
      <c r="D6" s="286"/>
      <c r="E6" s="286"/>
      <c r="F6" s="286"/>
      <c r="G6" s="287">
        <v>167</v>
      </c>
      <c r="H6" s="288"/>
      <c r="I6" s="289"/>
    </row>
    <row r="7" spans="1:9" ht="12.75">
      <c r="A7" s="68"/>
      <c r="B7" s="91" t="s">
        <v>108</v>
      </c>
      <c r="C7" s="286" t="s">
        <v>109</v>
      </c>
      <c r="D7" s="286"/>
      <c r="E7" s="286"/>
      <c r="F7" s="286"/>
      <c r="G7" s="287">
        <v>285</v>
      </c>
      <c r="H7" s="288"/>
      <c r="I7" s="289"/>
    </row>
    <row r="8" spans="1:9" ht="12.75">
      <c r="A8" s="67"/>
      <c r="B8" s="91" t="s">
        <v>110</v>
      </c>
      <c r="C8" s="286" t="s">
        <v>111</v>
      </c>
      <c r="D8" s="286"/>
      <c r="E8" s="286"/>
      <c r="F8" s="286"/>
      <c r="G8" s="287">
        <v>167</v>
      </c>
      <c r="H8" s="288"/>
      <c r="I8" s="289"/>
    </row>
    <row r="9" spans="1:9" ht="12.75">
      <c r="A9" s="67"/>
      <c r="B9" s="91" t="s">
        <v>112</v>
      </c>
      <c r="C9" s="286" t="s">
        <v>113</v>
      </c>
      <c r="D9" s="286"/>
      <c r="E9" s="286"/>
      <c r="F9" s="286"/>
      <c r="G9" s="287">
        <v>33</v>
      </c>
      <c r="H9" s="288"/>
      <c r="I9" s="289"/>
    </row>
    <row r="10" spans="1:9" ht="12.75">
      <c r="A10" s="67"/>
      <c r="B10" s="91" t="s">
        <v>114</v>
      </c>
      <c r="C10" s="286" t="s">
        <v>115</v>
      </c>
      <c r="D10" s="286"/>
      <c r="E10" s="286"/>
      <c r="F10" s="286"/>
      <c r="G10" s="287">
        <v>167</v>
      </c>
      <c r="H10" s="288"/>
      <c r="I10" s="289"/>
    </row>
    <row r="11" spans="1:9" ht="12.75">
      <c r="A11" s="67"/>
      <c r="B11" s="91" t="s">
        <v>116</v>
      </c>
      <c r="C11" s="286" t="s">
        <v>117</v>
      </c>
      <c r="D11" s="286"/>
      <c r="E11" s="286"/>
      <c r="F11" s="286"/>
      <c r="G11" s="287">
        <v>167</v>
      </c>
      <c r="H11" s="288"/>
      <c r="I11" s="289"/>
    </row>
    <row r="12" spans="1:9" ht="12.75">
      <c r="A12" s="67"/>
      <c r="B12" s="91" t="s">
        <v>118</v>
      </c>
      <c r="C12" s="286" t="s">
        <v>119</v>
      </c>
      <c r="D12" s="286"/>
      <c r="E12" s="286"/>
      <c r="F12" s="286"/>
      <c r="G12" s="287">
        <v>83</v>
      </c>
      <c r="H12" s="288"/>
      <c r="I12" s="289"/>
    </row>
    <row r="13" spans="1:9" ht="12.75">
      <c r="A13" s="67"/>
      <c r="B13" s="91" t="s">
        <v>120</v>
      </c>
      <c r="C13" s="286" t="s">
        <v>121</v>
      </c>
      <c r="D13" s="286"/>
      <c r="E13" s="286"/>
      <c r="F13" s="286"/>
      <c r="G13" s="287">
        <v>83</v>
      </c>
      <c r="H13" s="288"/>
      <c r="I13" s="289"/>
    </row>
    <row r="14" spans="1:9" ht="12.75">
      <c r="A14" s="67"/>
      <c r="B14" s="91" t="s">
        <v>122</v>
      </c>
      <c r="C14" s="286" t="s">
        <v>11</v>
      </c>
      <c r="D14" s="286"/>
      <c r="E14" s="286"/>
      <c r="F14" s="286"/>
      <c r="G14" s="287">
        <v>83</v>
      </c>
      <c r="H14" s="288"/>
      <c r="I14" s="289"/>
    </row>
    <row r="15" spans="1:9" ht="12.75">
      <c r="A15" s="67"/>
      <c r="B15" s="91" t="s">
        <v>123</v>
      </c>
      <c r="C15" s="286" t="s">
        <v>124</v>
      </c>
      <c r="D15" s="286"/>
      <c r="E15" s="286"/>
      <c r="F15" s="286"/>
      <c r="G15" s="287">
        <v>83</v>
      </c>
      <c r="H15" s="288"/>
      <c r="I15" s="289"/>
    </row>
    <row r="16" spans="1:9" ht="12.75">
      <c r="A16" s="67"/>
      <c r="B16" s="91" t="s">
        <v>125</v>
      </c>
      <c r="C16" s="286" t="s">
        <v>126</v>
      </c>
      <c r="D16" s="286"/>
      <c r="E16" s="286"/>
      <c r="F16" s="286"/>
      <c r="G16" s="287">
        <v>105</v>
      </c>
      <c r="H16" s="288"/>
      <c r="I16" s="289"/>
    </row>
    <row r="17" spans="1:9" ht="12.75">
      <c r="A17" s="67"/>
      <c r="B17" s="91" t="s">
        <v>127</v>
      </c>
      <c r="C17" s="286" t="s">
        <v>128</v>
      </c>
      <c r="D17" s="286"/>
      <c r="E17" s="286"/>
      <c r="F17" s="286"/>
      <c r="G17" s="287">
        <v>105</v>
      </c>
      <c r="H17" s="288"/>
      <c r="I17" s="289"/>
    </row>
    <row r="18" spans="1:9" ht="12.75">
      <c r="A18" s="67"/>
      <c r="B18" s="91" t="s">
        <v>129</v>
      </c>
      <c r="C18" s="286" t="s">
        <v>130</v>
      </c>
      <c r="D18" s="286"/>
      <c r="E18" s="286"/>
      <c r="F18" s="286"/>
      <c r="G18" s="287">
        <v>167</v>
      </c>
      <c r="H18" s="288"/>
      <c r="I18" s="289"/>
    </row>
    <row r="19" spans="1:9" ht="12.75">
      <c r="A19" s="67"/>
      <c r="B19" s="91" t="s">
        <v>131</v>
      </c>
      <c r="C19" s="286" t="s">
        <v>132</v>
      </c>
      <c r="D19" s="286"/>
      <c r="E19" s="286"/>
      <c r="F19" s="286"/>
      <c r="G19" s="290">
        <f>I19*1.12</f>
        <v>0</v>
      </c>
      <c r="H19" s="291"/>
      <c r="I19" s="292"/>
    </row>
    <row r="20" spans="1:9" ht="12.75">
      <c r="A20" s="67"/>
      <c r="B20" s="90"/>
      <c r="C20" s="90"/>
      <c r="D20" s="90"/>
      <c r="E20" s="90"/>
      <c r="F20" s="90"/>
      <c r="G20" s="90"/>
      <c r="H20" s="62"/>
      <c r="I20" s="62"/>
    </row>
    <row r="21" spans="1:4" ht="12.75">
      <c r="A21" s="67"/>
      <c r="B21" s="67"/>
      <c r="C21" s="66"/>
      <c r="D21" s="66"/>
    </row>
    <row r="22" spans="1:4" ht="12.75">
      <c r="A22" s="67"/>
      <c r="B22" s="67"/>
      <c r="C22" s="66"/>
      <c r="D22" s="66"/>
    </row>
    <row r="23" spans="3:4" ht="12.75">
      <c r="C23" s="66"/>
      <c r="D23" s="66"/>
    </row>
    <row r="24" spans="3:4" ht="12.75">
      <c r="C24" s="66"/>
      <c r="D24" s="66"/>
    </row>
    <row r="25" spans="3:4" ht="12.75">
      <c r="C25" s="66"/>
      <c r="D25" s="66"/>
    </row>
  </sheetData>
  <sheetProtection/>
  <mergeCells count="33">
    <mergeCell ref="B2:I2"/>
    <mergeCell ref="G6:I6"/>
    <mergeCell ref="G7:I7"/>
    <mergeCell ref="G8:I8"/>
    <mergeCell ref="G9:I9"/>
    <mergeCell ref="G10:I10"/>
    <mergeCell ref="B4:B5"/>
    <mergeCell ref="C4:F5"/>
    <mergeCell ref="G4:I4"/>
    <mergeCell ref="G5:I5"/>
    <mergeCell ref="G13:I13"/>
    <mergeCell ref="G14:I14"/>
    <mergeCell ref="C11:F11"/>
    <mergeCell ref="C12:F12"/>
    <mergeCell ref="C13:F13"/>
    <mergeCell ref="C14:F14"/>
    <mergeCell ref="G15:I15"/>
    <mergeCell ref="G16:I16"/>
    <mergeCell ref="C17:F17"/>
    <mergeCell ref="C18:F18"/>
    <mergeCell ref="C19:F19"/>
    <mergeCell ref="G11:I11"/>
    <mergeCell ref="G12:I12"/>
    <mergeCell ref="G17:I17"/>
    <mergeCell ref="G18:I18"/>
    <mergeCell ref="G19:I19"/>
    <mergeCell ref="C15:F15"/>
    <mergeCell ref="C16:F16"/>
    <mergeCell ref="C6:F6"/>
    <mergeCell ref="C7:F7"/>
    <mergeCell ref="C8:F8"/>
    <mergeCell ref="C9:F9"/>
    <mergeCell ref="C10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Ogluzdina</dc:creator>
  <cp:keywords/>
  <dc:description/>
  <cp:lastModifiedBy>Luda</cp:lastModifiedBy>
  <cp:lastPrinted>2016-04-19T11:08:13Z</cp:lastPrinted>
  <dcterms:created xsi:type="dcterms:W3CDTF">2004-03-11T01:45:42Z</dcterms:created>
  <dcterms:modified xsi:type="dcterms:W3CDTF">2017-10-09T09:33:26Z</dcterms:modified>
  <cp:category/>
  <cp:version/>
  <cp:contentType/>
  <cp:contentStatus/>
  <cp:revision>30</cp:revision>
</cp:coreProperties>
</file>